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2\PAMPEANA\Dic. 22\"/>
    </mc:Choice>
  </mc:AlternateContent>
  <xr:revisionPtr revIDLastSave="0" documentId="13_ncr:1_{15E65388-601F-4B46-8723-0BDAF907FFBA}" xr6:coauthVersionLast="36" xr6:coauthVersionMax="36" xr10:uidLastSave="{00000000-0000-0000-0000-000000000000}"/>
  <bookViews>
    <workbookView xWindow="32760" yWindow="32760" windowWidth="29040" windowHeight="1584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GN!$A$8:$AI$327</definedName>
  </definedNames>
  <calcPr calcId="191029"/>
</workbook>
</file>

<file path=xl/calcChain.xml><?xml version="1.0" encoding="utf-8"?>
<calcChain xmlns="http://schemas.openxmlformats.org/spreadsheetml/2006/main">
  <c r="Y290" i="2" l="1"/>
</calcChain>
</file>

<file path=xl/sharedStrings.xml><?xml version="1.0" encoding="utf-8"?>
<sst xmlns="http://schemas.openxmlformats.org/spreadsheetml/2006/main" count="1372" uniqueCount="471">
  <si>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</si>
  <si>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</si>
  <si>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</si>
  <si>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</si>
  <si>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</si>
  <si>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</si>
  <si>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</si>
  <si>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</si>
  <si>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</si>
  <si>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</si>
  <si>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</si>
  <si>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</si>
  <si>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</si>
  <si>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</si>
  <si>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</si>
  <si>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</si>
  <si>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</si>
  <si>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</si>
  <si>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</si>
  <si>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</si>
  <si>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</si>
  <si>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</si>
  <si>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</si>
  <si>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</si>
  <si>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</si>
  <si>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</si>
  <si>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</si>
  <si>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</si>
  <si>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</si>
  <si>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</si>
  <si>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</si>
  <si>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</si>
  <si>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</si>
  <si>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</si>
  <si>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La Pampa</t>
  </si>
  <si>
    <t>Conhelo</t>
  </si>
  <si>
    <t>Chapaleufu</t>
  </si>
  <si>
    <t>I. Alvear</t>
  </si>
  <si>
    <t>Capital</t>
  </si>
  <si>
    <t>Santa Rosa</t>
  </si>
  <si>
    <t>Maraco</t>
  </si>
  <si>
    <t>Trenel</t>
  </si>
  <si>
    <t>Toay</t>
  </si>
  <si>
    <t>22-006473-00-20</t>
  </si>
  <si>
    <t>Atreuco</t>
  </si>
  <si>
    <t>Guatrache</t>
  </si>
  <si>
    <t>22-006548-00-20</t>
  </si>
  <si>
    <t>Loventue</t>
  </si>
  <si>
    <t>Hucal</t>
  </si>
  <si>
    <t>Realico</t>
  </si>
  <si>
    <t>Q. Quemu</t>
  </si>
  <si>
    <t>E. Castex</t>
  </si>
  <si>
    <t>CAMUZZI GAS PAMPEANA - AGOSTO 2022</t>
  </si>
  <si>
    <t>22-006866-00-21</t>
  </si>
  <si>
    <t>Utracan</t>
  </si>
  <si>
    <t>Gral. Acha</t>
  </si>
  <si>
    <t>Bernasconi</t>
  </si>
  <si>
    <t>Chical-Co</t>
  </si>
  <si>
    <t>A. del  Aguila</t>
  </si>
  <si>
    <t>22-006419-00-19</t>
  </si>
  <si>
    <t>22-006875-00-21</t>
  </si>
  <si>
    <t>Arata</t>
  </si>
  <si>
    <t>toay</t>
  </si>
  <si>
    <t>25 de Mayo</t>
  </si>
  <si>
    <t>CAMUZZI GAS PAMPEANA - DICIEMBRE 2022</t>
  </si>
  <si>
    <t>22-006852-00-21</t>
  </si>
  <si>
    <t>Puelen</t>
  </si>
  <si>
    <t>22-006850-00-21</t>
  </si>
  <si>
    <t>22-005501-00-17</t>
  </si>
  <si>
    <t>Victorica</t>
  </si>
  <si>
    <t>22-006997-00-21</t>
  </si>
  <si>
    <t>Ing. Luiggi</t>
  </si>
  <si>
    <t>22-006889-00-21</t>
  </si>
  <si>
    <t>22-004373-02-13</t>
  </si>
  <si>
    <t>22-006872-00-21</t>
  </si>
  <si>
    <t>22-007061-00-21</t>
  </si>
  <si>
    <t>22-007245-00-22</t>
  </si>
  <si>
    <t>22-005885-00-18</t>
  </si>
  <si>
    <t>22-007029-00-21</t>
  </si>
  <si>
    <t>Rancul</t>
  </si>
  <si>
    <t>Caleufu</t>
  </si>
  <si>
    <t>22-007385-00-22</t>
  </si>
  <si>
    <t>Gral. Pico</t>
  </si>
  <si>
    <t>22-006742-00-20</t>
  </si>
  <si>
    <t>22-007155-00-22</t>
  </si>
  <si>
    <t>P. Huinca</t>
  </si>
  <si>
    <t>22-007162-00-18</t>
  </si>
  <si>
    <t>22-007285-00-22</t>
  </si>
  <si>
    <t>Chalileo</t>
  </si>
  <si>
    <t>santa Isabel</t>
  </si>
  <si>
    <t>22-006993-00-21</t>
  </si>
  <si>
    <t>22-007310-00-22</t>
  </si>
  <si>
    <t>22-007142-00-21</t>
  </si>
  <si>
    <t>22-007177-00-22</t>
  </si>
  <si>
    <t>Catrilo</t>
  </si>
  <si>
    <t>22-006920-00-21</t>
  </si>
  <si>
    <t>Anchorena</t>
  </si>
  <si>
    <t>22-007306-00-22</t>
  </si>
  <si>
    <t>22-007150-00-21</t>
  </si>
  <si>
    <t>22-007203-00-22</t>
  </si>
  <si>
    <t>22-007176-00-22</t>
  </si>
  <si>
    <t>22-007051-00-21</t>
  </si>
  <si>
    <t>22-006574-00-20</t>
  </si>
  <si>
    <t>catrilo</t>
  </si>
  <si>
    <t>22-007415-00-22</t>
  </si>
  <si>
    <t>22-007468-00-22</t>
  </si>
  <si>
    <t>Colonia Baron</t>
  </si>
  <si>
    <t>22-007005-00-21</t>
  </si>
  <si>
    <t>22-006743-00-20</t>
  </si>
  <si>
    <t>22-007392-00-22</t>
  </si>
  <si>
    <t>22-007211-00-22</t>
  </si>
  <si>
    <t>22-007262-00-22</t>
  </si>
  <si>
    <t>22-007289-00-22</t>
  </si>
  <si>
    <t>22-007340-00-22</t>
  </si>
  <si>
    <t>22-007366-00-22</t>
  </si>
  <si>
    <t>22-007337-00-22</t>
  </si>
  <si>
    <t>santa rosa</t>
  </si>
  <si>
    <t>22-007223-00-22</t>
  </si>
  <si>
    <t>22-007317-00-22</t>
  </si>
  <si>
    <t>22-006745-00-20</t>
  </si>
  <si>
    <t>22-006568-00-20</t>
  </si>
  <si>
    <t>22-007451-00-22</t>
  </si>
  <si>
    <t>22-007239-00-22</t>
  </si>
  <si>
    <t>Alberti</t>
  </si>
  <si>
    <t>Pla</t>
  </si>
  <si>
    <t>Gral. Arenales</t>
  </si>
  <si>
    <t>Ascension</t>
  </si>
  <si>
    <t>Bragado</t>
  </si>
  <si>
    <t>Comodoro Py</t>
  </si>
  <si>
    <t>Salto</t>
  </si>
  <si>
    <t>Junin</t>
  </si>
  <si>
    <t>Junín</t>
  </si>
  <si>
    <t>Lincoln</t>
  </si>
  <si>
    <t>Chivilcoy</t>
  </si>
  <si>
    <t>Gral. Viamonte</t>
  </si>
  <si>
    <t>BA</t>
  </si>
  <si>
    <t>Exp. 24,587</t>
  </si>
  <si>
    <t>08-007224-00-21</t>
  </si>
  <si>
    <t>RESFC-2019-399-APN-DIRECTORIO II ENARGAS</t>
  </si>
  <si>
    <t>08-007129-00-20</t>
  </si>
  <si>
    <t>08-007032-00-20</t>
  </si>
  <si>
    <t>08-007289-00-21</t>
  </si>
  <si>
    <t>08-006392-00-17</t>
  </si>
  <si>
    <t>08-007331-00-22</t>
  </si>
  <si>
    <t>08-007212-00-21</t>
  </si>
  <si>
    <t>08-007376-00-22</t>
  </si>
  <si>
    <t>08-007395-00-22</t>
  </si>
  <si>
    <t>08-007420-00-22</t>
  </si>
  <si>
    <t>08-007437-00-22</t>
  </si>
  <si>
    <t>08-007417-00-22</t>
  </si>
  <si>
    <t>08-007366-00-22</t>
  </si>
  <si>
    <t>08-006353-00-17</t>
  </si>
  <si>
    <t>08-007411-00-22</t>
  </si>
  <si>
    <t>08-004338-00-11</t>
  </si>
  <si>
    <t>08-007041-00-20</t>
  </si>
  <si>
    <t>SI</t>
  </si>
  <si>
    <t>Olavarría</t>
  </si>
  <si>
    <t>19-004421-00-20</t>
  </si>
  <si>
    <t>19-004540-01-21</t>
  </si>
  <si>
    <t>19-004395-00-20</t>
  </si>
  <si>
    <t>19-004565-00-22</t>
  </si>
  <si>
    <t>19-004530-00-21</t>
  </si>
  <si>
    <t>19-004459-00-21</t>
  </si>
  <si>
    <t>Daireaux</t>
  </si>
  <si>
    <t>12-002191-00-21</t>
  </si>
  <si>
    <t>Bolivar</t>
  </si>
  <si>
    <t>12-002542-00-21</t>
  </si>
  <si>
    <t>12-002602-00-22</t>
  </si>
  <si>
    <t>12-002639-00-22</t>
  </si>
  <si>
    <t>Trenque Lauquen</t>
  </si>
  <si>
    <t>12-002510-22-21</t>
  </si>
  <si>
    <t>12-002657-00-22</t>
  </si>
  <si>
    <t>12-002652-00-22</t>
  </si>
  <si>
    <t>12-002622-00-22</t>
  </si>
  <si>
    <t>12-002674-00-22</t>
  </si>
  <si>
    <t>Pellegrini</t>
  </si>
  <si>
    <t>12-002620-00-22</t>
  </si>
  <si>
    <t>12-002621-00-22</t>
  </si>
  <si>
    <t>12-002623-00-22</t>
  </si>
  <si>
    <t>12-002624-00-22</t>
  </si>
  <si>
    <t>12-002625-00-22</t>
  </si>
  <si>
    <t>12-002626-00-22</t>
  </si>
  <si>
    <t>12-002627-00-22</t>
  </si>
  <si>
    <t>12-002628-00-22</t>
  </si>
  <si>
    <t>12-002629-00-22</t>
  </si>
  <si>
    <t>12-002630-00-22</t>
  </si>
  <si>
    <t>12-002631-00-22</t>
  </si>
  <si>
    <t>12-002671-00-22</t>
  </si>
  <si>
    <t>Tandil</t>
  </si>
  <si>
    <t>16-007586-00-12</t>
  </si>
  <si>
    <t>16-008711-00-22</t>
  </si>
  <si>
    <t>16-008729-00-22</t>
  </si>
  <si>
    <t>16-008706-00-22</t>
  </si>
  <si>
    <t>16-008715-00-22</t>
  </si>
  <si>
    <t>16-008718-00-22</t>
  </si>
  <si>
    <t>16-008734-00-22</t>
  </si>
  <si>
    <t>Ayacucho</t>
  </si>
  <si>
    <t>16-001180-00-19</t>
  </si>
  <si>
    <t>16-008727-00-22</t>
  </si>
  <si>
    <t>TAPALQUE</t>
  </si>
  <si>
    <t>19-002886-00-11</t>
  </si>
  <si>
    <t>AZUL</t>
  </si>
  <si>
    <t>CHILLAR</t>
  </si>
  <si>
    <t>19-003933-00-16</t>
  </si>
  <si>
    <t>19-004090-00-17</t>
  </si>
  <si>
    <t>19-004557-00-22</t>
  </si>
  <si>
    <t>19-004593-00-22</t>
  </si>
  <si>
    <t>19-004619-00-22</t>
  </si>
  <si>
    <t>19-004626-00-22</t>
  </si>
  <si>
    <t>19-004649-00-22</t>
  </si>
  <si>
    <t>19-004668-00-22</t>
  </si>
  <si>
    <t>19-004641-00-22</t>
  </si>
  <si>
    <t>19-004642-00-22</t>
  </si>
  <si>
    <t>19-004653-00-22</t>
  </si>
  <si>
    <t>BERISSO</t>
  </si>
  <si>
    <t>LA PLATA</t>
  </si>
  <si>
    <t>GONNET</t>
  </si>
  <si>
    <t>02-009473-00-06</t>
  </si>
  <si>
    <t>ENSENADA</t>
  </si>
  <si>
    <t>PUNTA LARA</t>
  </si>
  <si>
    <t>02-010795-00-08</t>
  </si>
  <si>
    <t>CITY BELL</t>
  </si>
  <si>
    <t>02-010834-00-08</t>
  </si>
  <si>
    <t>CASTELLI</t>
  </si>
  <si>
    <t>02-011311-00-09</t>
  </si>
  <si>
    <t>02-011641-00-09</t>
  </si>
  <si>
    <t>02-011814-00-09</t>
  </si>
  <si>
    <t>CHASCOMUS</t>
  </si>
  <si>
    <t>02-012117-00-10</t>
  </si>
  <si>
    <t>OLMOS</t>
  </si>
  <si>
    <t>02-012332-00-10</t>
  </si>
  <si>
    <t>02-012681-00-11</t>
  </si>
  <si>
    <t>VILLA ELISA</t>
  </si>
  <si>
    <t>02-012695-00-11</t>
  </si>
  <si>
    <t>02-013017-00-12</t>
  </si>
  <si>
    <t>02-013025-00-12</t>
  </si>
  <si>
    <t>02-013126-00-12</t>
  </si>
  <si>
    <t>02-013186-00-12</t>
  </si>
  <si>
    <t>02-013306-00-12</t>
  </si>
  <si>
    <t>02-013575-00-13</t>
  </si>
  <si>
    <t>02-013585-00-13</t>
  </si>
  <si>
    <t>02-013818-00-13</t>
  </si>
  <si>
    <t>02-013965-00-13</t>
  </si>
  <si>
    <t>02-014151-00-14</t>
  </si>
  <si>
    <t>02-014505-00-15</t>
  </si>
  <si>
    <t>GRAL. BELGRANO</t>
  </si>
  <si>
    <t>02-014614-00-15</t>
  </si>
  <si>
    <t>02-014698-00-15</t>
  </si>
  <si>
    <t>02-014776-00-15</t>
  </si>
  <si>
    <t>02-014922-00-15</t>
  </si>
  <si>
    <t>02-015079-00-16</t>
  </si>
  <si>
    <t>02-015115-00-16</t>
  </si>
  <si>
    <t>02-015211-00-16</t>
  </si>
  <si>
    <t>02-016085-00-21</t>
  </si>
  <si>
    <t>02-016086-01-21</t>
  </si>
  <si>
    <t>02-016101-00-21</t>
  </si>
  <si>
    <t>02-016199-00-21</t>
  </si>
  <si>
    <t>02-016203-00-21</t>
  </si>
  <si>
    <t>02-016207-00-21</t>
  </si>
  <si>
    <t>02-016224-00-21</t>
  </si>
  <si>
    <t>02-016256-00-21</t>
  </si>
  <si>
    <t>02-016257-00-21</t>
  </si>
  <si>
    <t>02-016268-00-22</t>
  </si>
  <si>
    <t>02-016278-00-22</t>
  </si>
  <si>
    <t>02-016279-00-22</t>
  </si>
  <si>
    <t>02-016288-00-22</t>
  </si>
  <si>
    <t>02-016291-00-22</t>
  </si>
  <si>
    <t>02-016304-00-22</t>
  </si>
  <si>
    <t>02-016317-00-22</t>
  </si>
  <si>
    <t>BRANDSEN</t>
  </si>
  <si>
    <t>02-016327-00-22</t>
  </si>
  <si>
    <t>02-016329-00-22</t>
  </si>
  <si>
    <t>02-016334-00-22</t>
  </si>
  <si>
    <t>02-016363-00-22</t>
  </si>
  <si>
    <t>02-016366-00-22</t>
  </si>
  <si>
    <t>02-016373-00-22</t>
  </si>
  <si>
    <t>02-016378-00-22</t>
  </si>
  <si>
    <t>02-016382-00-22</t>
  </si>
  <si>
    <t>HERNÁNDEZ</t>
  </si>
  <si>
    <t>02-016387-00-22</t>
  </si>
  <si>
    <t>02-016388-00-22</t>
  </si>
  <si>
    <t>02-016398-00-22</t>
  </si>
  <si>
    <t>02-016399-00-22</t>
  </si>
  <si>
    <t>02-016404-00-22</t>
  </si>
  <si>
    <t>02-016406-00-22</t>
  </si>
  <si>
    <t>02-016417-00-22</t>
  </si>
  <si>
    <t>02-016420-00-22</t>
  </si>
  <si>
    <t>02-016423-00-22</t>
  </si>
  <si>
    <t>02-016425-00-22</t>
  </si>
  <si>
    <t>02-016449-00-22</t>
  </si>
  <si>
    <t>02-016429-00-22</t>
  </si>
  <si>
    <t>02-016416-00-22</t>
  </si>
  <si>
    <t>02-016397-00-22</t>
  </si>
  <si>
    <t>ABASTO</t>
  </si>
  <si>
    <t>02-016292-00-22</t>
  </si>
  <si>
    <t>02-016458-00-22</t>
  </si>
  <si>
    <t>02-016290-00-22</t>
  </si>
  <si>
    <t>02-016448-00-22</t>
  </si>
  <si>
    <t>02-016443-00-22</t>
  </si>
  <si>
    <t>02-016419-00-22</t>
  </si>
  <si>
    <t>BAHIA BLANCA</t>
  </si>
  <si>
    <t>03-007004-00-20</t>
  </si>
  <si>
    <t>03-006386-00-17</t>
  </si>
  <si>
    <t>03-006665-00-19</t>
  </si>
  <si>
    <t>03-007197-00-22</t>
  </si>
  <si>
    <t>03-007102-00-21</t>
  </si>
  <si>
    <t>03-007142-0021</t>
  </si>
  <si>
    <t>03-007140-00-21</t>
  </si>
  <si>
    <t>03-007163-00-21</t>
  </si>
  <si>
    <t>03-007235-00-22</t>
  </si>
  <si>
    <t>03-007219-00-22</t>
  </si>
  <si>
    <t>03-007318-00-22</t>
  </si>
  <si>
    <t>ING. WHITE</t>
  </si>
  <si>
    <t>03-006989-00-21</t>
  </si>
  <si>
    <t>CORONEL PRINGLES</t>
  </si>
  <si>
    <t>17-006797-00-19</t>
  </si>
  <si>
    <t>17-007220-00-22</t>
  </si>
  <si>
    <t>VILLARINO</t>
  </si>
  <si>
    <t>PEDRO LURO</t>
  </si>
  <si>
    <t>03-006720-00-19</t>
  </si>
  <si>
    <t>MAYOR BURATOVICH</t>
  </si>
  <si>
    <t>03-007079-00-21</t>
  </si>
  <si>
    <t>03-007203-00-22</t>
  </si>
  <si>
    <t>03-007158-00-21</t>
  </si>
  <si>
    <t>03-007282-00-22</t>
  </si>
  <si>
    <t>CORONEL ROSALES</t>
  </si>
  <si>
    <t>PUNTA ALTA</t>
  </si>
  <si>
    <t>03-007239-00-22</t>
  </si>
  <si>
    <t>03-004577-02-11</t>
  </si>
  <si>
    <t>03-006841-00-19</t>
  </si>
  <si>
    <t>03-006483-00-18</t>
  </si>
  <si>
    <t>03-007240-00-22</t>
  </si>
  <si>
    <t>17-007193-00-22</t>
  </si>
  <si>
    <t>03-007105-00-21</t>
  </si>
  <si>
    <t>03-006854-00-19</t>
  </si>
  <si>
    <t>PUAN</t>
  </si>
  <si>
    <t>BORDENAVE</t>
  </si>
  <si>
    <t>21-003194-00-22</t>
  </si>
  <si>
    <t>TORNQUIST</t>
  </si>
  <si>
    <t>21-003129-00-22</t>
  </si>
  <si>
    <t>ADOLFO ALSINA</t>
  </si>
  <si>
    <t>CARHUE</t>
  </si>
  <si>
    <t>21-003164-00-22</t>
  </si>
  <si>
    <t>21-003195-00-22</t>
  </si>
  <si>
    <t>21-003172-00-22</t>
  </si>
  <si>
    <t>21-003021-00-20</t>
  </si>
  <si>
    <t>SALDUNGARAY</t>
  </si>
  <si>
    <t>21-002919-00-19</t>
  </si>
  <si>
    <t>CORONEL SUAREZ</t>
  </si>
  <si>
    <t>HUANGUELÉN</t>
  </si>
  <si>
    <t>21-003206-00-22</t>
  </si>
  <si>
    <t>21-003214-00-22</t>
  </si>
  <si>
    <t>Laprida</t>
  </si>
  <si>
    <t>17-001029-00-15</t>
  </si>
  <si>
    <t>17-001272-00-20</t>
  </si>
  <si>
    <t>17-001279-00-21</t>
  </si>
  <si>
    <t>17-001293-00-21</t>
  </si>
  <si>
    <t>17-001294-00-21</t>
  </si>
  <si>
    <t>Tres Arroyos</t>
  </si>
  <si>
    <t>17-001331-00-21</t>
  </si>
  <si>
    <t>17-001336-00-21</t>
  </si>
  <si>
    <t>17-001337-00-21</t>
  </si>
  <si>
    <t>17-001338-00-21</t>
  </si>
  <si>
    <t>17-001340-00-21</t>
  </si>
  <si>
    <t>17-001341-00-21</t>
  </si>
  <si>
    <t>17-001342-00-21</t>
  </si>
  <si>
    <t>17-001348-00-21</t>
  </si>
  <si>
    <t>17-001350-00-21</t>
  </si>
  <si>
    <t>17-001367-00-22</t>
  </si>
  <si>
    <t>Chaves</t>
  </si>
  <si>
    <t>17-001369-00-22</t>
  </si>
  <si>
    <t>17-001370-00-22</t>
  </si>
  <si>
    <t>17-001373-00-22</t>
  </si>
  <si>
    <t>La Madrid</t>
  </si>
  <si>
    <t>17-001391-00-22</t>
  </si>
  <si>
    <t>De La Garma</t>
  </si>
  <si>
    <t>17-001394-00-22</t>
  </si>
  <si>
    <t>17-001400-00-22</t>
  </si>
  <si>
    <t>17-001401-00-22</t>
  </si>
  <si>
    <t>Balcarce</t>
  </si>
  <si>
    <t>15-003265-00-22</t>
  </si>
  <si>
    <t>15-003243-00-22</t>
  </si>
  <si>
    <t>15-003155-00-21</t>
  </si>
  <si>
    <t>Gral. Pueyrredón</t>
  </si>
  <si>
    <t>Camet</t>
  </si>
  <si>
    <t>04-006198-00-21</t>
  </si>
  <si>
    <t>04-006285-00-21</t>
  </si>
  <si>
    <t>04-006413-00-22</t>
  </si>
  <si>
    <t>Mar Chiquita</t>
  </si>
  <si>
    <t>Cnel. Vidal</t>
  </si>
  <si>
    <t>04-005901-00-18</t>
  </si>
  <si>
    <t>04-005669-00-15</t>
  </si>
  <si>
    <t>Gral. Madariaga</t>
  </si>
  <si>
    <t>04-005429-00-14</t>
  </si>
  <si>
    <t>04-005944-00-19</t>
  </si>
  <si>
    <t>Mar del Plata</t>
  </si>
  <si>
    <t>04-006196-00-20</t>
  </si>
  <si>
    <t>04-005839-00-16</t>
  </si>
  <si>
    <t>04-006259-00-21</t>
  </si>
  <si>
    <t>04-006404-00-22</t>
  </si>
  <si>
    <t>04-006145-00-20</t>
  </si>
  <si>
    <t>04-006093-00-19</t>
  </si>
  <si>
    <t>04-006008-00-19</t>
  </si>
  <si>
    <t>04-006435-00-22</t>
  </si>
  <si>
    <t>04-006000-00-19</t>
  </si>
  <si>
    <t>04-006368-00-21</t>
  </si>
  <si>
    <t>04-006265-00-21</t>
  </si>
  <si>
    <t>04-006407-00-22</t>
  </si>
  <si>
    <t>04-006190-00-20</t>
  </si>
  <si>
    <t>04-006452-00-22</t>
  </si>
  <si>
    <t>04-006416-00-22</t>
  </si>
  <si>
    <t>Gral. Alvarado</t>
  </si>
  <si>
    <t>Miramar</t>
  </si>
  <si>
    <t>04-006437-00-22</t>
  </si>
  <si>
    <t>Sierra de los Padres</t>
  </si>
  <si>
    <t>04-005938-00-19</t>
  </si>
  <si>
    <t>04-006384-00-21</t>
  </si>
  <si>
    <t>04-006383-00-21</t>
  </si>
  <si>
    <t>Necochea</t>
  </si>
  <si>
    <t>15-002860-00-16</t>
  </si>
  <si>
    <t>Quequén</t>
  </si>
  <si>
    <t>15-003372-00-22</t>
  </si>
  <si>
    <t>15-003373-00-22</t>
  </si>
  <si>
    <t>Lobería</t>
  </si>
  <si>
    <t>15-003283-00-22</t>
  </si>
  <si>
    <t>15-003347-00-22</t>
  </si>
  <si>
    <t>15-003260-00-22</t>
  </si>
  <si>
    <t>Cañuelas</t>
  </si>
  <si>
    <t>06-009828-00-17</t>
  </si>
  <si>
    <t>06-010287-00-20</t>
  </si>
  <si>
    <t>06-010374-00-21</t>
  </si>
  <si>
    <t>06-10492-00-22</t>
  </si>
  <si>
    <t>06-010474-00-22</t>
  </si>
  <si>
    <t>06-010136-00-18</t>
  </si>
  <si>
    <t>Las Flores</t>
  </si>
  <si>
    <t>06-010515-00-22</t>
  </si>
  <si>
    <t>06-008182-00-11</t>
  </si>
  <si>
    <t>06-010405-00-21</t>
  </si>
  <si>
    <t>06-010397-00-21</t>
  </si>
  <si>
    <t>06-010279-00-20</t>
  </si>
  <si>
    <t>06-009704-00-16</t>
  </si>
  <si>
    <t>06-010173-00-19</t>
  </si>
  <si>
    <t>06-010483-00-22</t>
  </si>
  <si>
    <t>Lobos</t>
  </si>
  <si>
    <t>06-010326-00-20</t>
  </si>
  <si>
    <t>06-010316-00-20</t>
  </si>
  <si>
    <t>06-010392-00-21</t>
  </si>
  <si>
    <t>06-010420-00-21</t>
  </si>
  <si>
    <t>06-010481-00-22</t>
  </si>
  <si>
    <t>06-010502-00-22</t>
  </si>
  <si>
    <t>06-010506-00-22</t>
  </si>
  <si>
    <t>06-010508-00-22</t>
  </si>
  <si>
    <t>06-010509-00-22</t>
  </si>
  <si>
    <t>06-010531-00-22</t>
  </si>
  <si>
    <t>06-010476-00-22</t>
  </si>
  <si>
    <t>Navarro</t>
  </si>
  <si>
    <t>06-010413-00-20</t>
  </si>
  <si>
    <t>06-010575-00-22</t>
  </si>
  <si>
    <t>06-010543-00-22</t>
  </si>
  <si>
    <t>06-010542-00-22</t>
  </si>
  <si>
    <t>06-010574-00-22</t>
  </si>
  <si>
    <t>Roque Perez</t>
  </si>
  <si>
    <t>06-009476-00-16</t>
  </si>
  <si>
    <t>Saladillo</t>
  </si>
  <si>
    <t>06-009555-00-16</t>
  </si>
  <si>
    <t>06-010202-00-20</t>
  </si>
  <si>
    <t>06-010449-00-21</t>
  </si>
  <si>
    <t>06-010471-00-22</t>
  </si>
  <si>
    <t>06-010451-00-21</t>
  </si>
  <si>
    <t>06-010040-00-18</t>
  </si>
  <si>
    <t>06-010547-00-22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</si>
</sst>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dd\-mm\-yy"/>
    <numFmt numFmtId="166" formatCode="dd/mm/yy;@"/>
    <numFmt numFmtId="167" formatCode="0.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trike/>
      <sz val="10"/>
      <color theme="1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9" fontId="1" fillId="0" borderId="0" applyFont="0" applyFill="0" applyBorder="0" applyAlignment="0" applyProtection="0"/>
    <xf numFmtId="0" fontId="17" fillId="4" borderId="0" applyNumberFormat="0" applyBorder="0" applyAlignment="0" applyProtection="0"/>
    <xf numFmtId="0" fontId="11" fillId="0" borderId="0"/>
    <xf numFmtId="0" fontId="11" fillId="0" borderId="0"/>
    <xf numFmtId="0" fontId="10" fillId="0" borderId="0"/>
  </cellStyleXfs>
  <cellXfs count="203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1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3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9" xfId="0" quotePrefix="1" applyFont="1" applyFill="1" applyBorder="1" applyAlignment="1">
      <alignment horizontal="center" wrapText="1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/>
    <xf numFmtId="0" fontId="0" fillId="0" borderId="0" xfId="0" applyFill="1" applyAlignment="1"/>
    <xf numFmtId="0" fontId="0" fillId="0" borderId="11" xfId="0" applyFill="1" applyBorder="1" applyAlignment="1"/>
    <xf numFmtId="0" fontId="0" fillId="0" borderId="9" xfId="0" applyFill="1" applyBorder="1" applyAlignment="1"/>
    <xf numFmtId="0" fontId="6" fillId="0" borderId="0" xfId="0" applyFont="1" applyFill="1" applyAlignment="1"/>
    <xf numFmtId="165" fontId="0" fillId="0" borderId="0" xfId="0" applyNumberFormat="1" applyFill="1" applyAlignment="1"/>
    <xf numFmtId="9" fontId="12" fillId="0" borderId="9" xfId="1" applyFont="1" applyBorder="1"/>
    <xf numFmtId="49" fontId="0" fillId="0" borderId="9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0" fillId="0" borderId="9" xfId="0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9" fontId="10" fillId="0" borderId="9" xfId="1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 vertical="center"/>
    </xf>
    <xf numFmtId="15" fontId="10" fillId="0" borderId="9" xfId="0" applyNumberFormat="1" applyFont="1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0" fillId="0" borderId="9" xfId="0" applyNumberFormat="1" applyBorder="1"/>
    <xf numFmtId="0" fontId="0" fillId="3" borderId="9" xfId="0" applyFill="1" applyBorder="1" applyAlignment="1">
      <alignment horizontal="center"/>
    </xf>
    <xf numFmtId="0" fontId="11" fillId="0" borderId="9" xfId="3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9" fontId="10" fillId="0" borderId="9" xfId="1" applyFont="1" applyFill="1" applyBorder="1" applyAlignment="1">
      <alignment horizontal="center"/>
    </xf>
    <xf numFmtId="0" fontId="16" fillId="0" borderId="9" xfId="0" applyFont="1" applyFill="1" applyBorder="1"/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164" fontId="18" fillId="0" borderId="9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166" fontId="10" fillId="0" borderId="9" xfId="0" applyNumberFormat="1" applyFont="1" applyFill="1" applyBorder="1" applyAlignment="1">
      <alignment horizontal="center" vertical="center"/>
    </xf>
    <xf numFmtId="0" fontId="11" fillId="0" borderId="9" xfId="7" applyFont="1" applyFill="1" applyBorder="1" applyAlignment="1">
      <alignment horizontal="center"/>
    </xf>
    <xf numFmtId="167" fontId="3" fillId="0" borderId="9" xfId="0" applyNumberFormat="1" applyFont="1" applyFill="1" applyBorder="1" applyAlignment="1">
      <alignment horizontal="center" vertical="center"/>
    </xf>
    <xf numFmtId="167" fontId="10" fillId="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66" fontId="10" fillId="0" borderId="9" xfId="0" applyNumberFormat="1" applyFont="1" applyFill="1" applyBorder="1" applyAlignment="1">
      <alignment horizontal="center"/>
    </xf>
    <xf numFmtId="164" fontId="19" fillId="0" borderId="9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18" fillId="0" borderId="9" xfId="1" applyNumberFormat="1" applyFont="1" applyFill="1" applyBorder="1" applyAlignment="1" applyProtection="1">
      <alignment horizontal="center" vertical="center" wrapText="1"/>
      <protection locked="0"/>
    </xf>
    <xf numFmtId="164" fontId="18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horizontal="center"/>
    </xf>
    <xf numFmtId="1" fontId="0" fillId="0" borderId="9" xfId="0" applyNumberFormat="1" applyFill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1" fillId="0" borderId="9" xfId="8" applyFont="1" applyFill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10" fillId="0" borderId="9" xfId="9" applyNumberFormat="1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/>
    </xf>
    <xf numFmtId="167" fontId="3" fillId="0" borderId="9" xfId="9" applyNumberFormat="1" applyFont="1" applyFill="1" applyBorder="1" applyAlignment="1">
      <alignment horizontal="center" vertical="center"/>
    </xf>
    <xf numFmtId="167" fontId="10" fillId="0" borderId="9" xfId="9" applyNumberFormat="1" applyFont="1" applyFill="1" applyBorder="1" applyAlignment="1">
      <alignment horizontal="center" vertical="center"/>
    </xf>
    <xf numFmtId="1" fontId="3" fillId="0" borderId="9" xfId="9" applyNumberFormat="1" applyFont="1" applyFill="1" applyBorder="1" applyAlignment="1">
      <alignment horizontal="center" vertical="center"/>
    </xf>
    <xf numFmtId="0" fontId="10" fillId="0" borderId="9" xfId="9" applyFont="1" applyFill="1" applyBorder="1" applyAlignment="1">
      <alignment horizontal="center" vertical="center"/>
    </xf>
    <xf numFmtId="14" fontId="10" fillId="0" borderId="9" xfId="9" applyNumberFormat="1" applyFill="1" applyBorder="1" applyAlignment="1">
      <alignment horizontal="center" vertical="center"/>
    </xf>
    <xf numFmtId="0" fontId="10" fillId="0" borderId="9" xfId="9" applyFill="1" applyBorder="1" applyAlignment="1">
      <alignment horizontal="center" vertical="center"/>
    </xf>
    <xf numFmtId="14" fontId="0" fillId="3" borderId="9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4" fontId="10" fillId="3" borderId="9" xfId="0" applyNumberFormat="1" applyFont="1" applyFill="1" applyBorder="1" applyAlignment="1">
      <alignment horizontal="center" vertical="center"/>
    </xf>
    <xf numFmtId="15" fontId="10" fillId="3" borderId="9" xfId="0" applyNumberFormat="1" applyFont="1" applyFill="1" applyBorder="1" applyAlignment="1">
      <alignment horizontal="center" vertical="center"/>
    </xf>
    <xf numFmtId="15" fontId="10" fillId="0" borderId="9" xfId="9" applyNumberFormat="1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/>
    </xf>
    <xf numFmtId="0" fontId="10" fillId="0" borderId="9" xfId="9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2" fontId="11" fillId="0" borderId="9" xfId="8" applyNumberFormat="1" applyFont="1" applyFill="1" applyBorder="1" applyAlignment="1">
      <alignment horizontal="center"/>
    </xf>
    <xf numFmtId="1" fontId="10" fillId="0" borderId="9" xfId="9" applyNumberFormat="1" applyFill="1" applyBorder="1" applyAlignment="1">
      <alignment horizontal="center" vertical="center"/>
    </xf>
    <xf numFmtId="0" fontId="12" fillId="3" borderId="9" xfId="6" applyFont="1" applyFill="1" applyBorder="1" applyAlignment="1">
      <alignment horizontal="center"/>
    </xf>
    <xf numFmtId="0" fontId="12" fillId="3" borderId="9" xfId="6" applyFont="1" applyFill="1" applyBorder="1" applyAlignment="1">
      <alignment horizontal="center" vertical="top" wrapText="1"/>
    </xf>
    <xf numFmtId="14" fontId="12" fillId="3" borderId="9" xfId="6" applyNumberFormat="1" applyFont="1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4" fontId="0" fillId="0" borderId="9" xfId="0" applyNumberFormat="1" applyFill="1" applyBorder="1" applyAlignment="1">
      <alignment horizontal="center"/>
    </xf>
    <xf numFmtId="1" fontId="18" fillId="0" borderId="9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0" fontId="0" fillId="0" borderId="6" xfId="0" applyFill="1" applyBorder="1" applyAlignment="1"/>
    <xf numFmtId="0" fontId="6" fillId="3" borderId="7" xfId="0" applyFon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164" fontId="19" fillId="0" borderId="9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3" fontId="19" fillId="0" borderId="9" xfId="0" applyNumberFormat="1" applyFont="1" applyFill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9" fontId="16" fillId="0" borderId="9" xfId="0" applyNumberFormat="1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 textRotation="90" wrapText="1"/>
    </xf>
    <xf numFmtId="1" fontId="20" fillId="0" borderId="8" xfId="0" applyNumberFormat="1" applyFont="1" applyBorder="1" applyAlignment="1">
      <alignment horizontal="center" vertical="center" textRotation="90" wrapText="1"/>
    </xf>
    <xf numFmtId="0" fontId="20" fillId="0" borderId="8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9" xfId="0" applyFont="1" applyBorder="1" applyAlignment="1">
      <alignment horizontal="center" vertical="center" textRotation="90" wrapText="1"/>
    </xf>
    <xf numFmtId="0" fontId="20" fillId="0" borderId="6" xfId="0" applyFont="1" applyBorder="1" applyAlignment="1">
      <alignment horizontal="center" vertical="center" textRotation="90" wrapText="1"/>
    </xf>
    <xf numFmtId="164" fontId="16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/>
    </xf>
    <xf numFmtId="2" fontId="16" fillId="0" borderId="9" xfId="0" applyNumberFormat="1" applyFont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9" fontId="16" fillId="0" borderId="9" xfId="1" applyFont="1" applyFill="1" applyBorder="1" applyAlignment="1">
      <alignment horizontal="center"/>
    </xf>
    <xf numFmtId="4" fontId="16" fillId="0" borderId="9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/>
    </xf>
    <xf numFmtId="49" fontId="16" fillId="0" borderId="9" xfId="0" applyNumberFormat="1" applyFont="1" applyBorder="1" applyAlignment="1">
      <alignment horizontal="center"/>
    </xf>
    <xf numFmtId="164" fontId="21" fillId="0" borderId="9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165" fontId="10" fillId="0" borderId="9" xfId="0" applyNumberFormat="1" applyFont="1" applyFill="1" applyBorder="1" applyAlignment="1">
      <alignment horizontal="center"/>
    </xf>
    <xf numFmtId="15" fontId="10" fillId="0" borderId="9" xfId="0" applyNumberFormat="1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12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</cellXfs>
  <cellStyles count="10">
    <cellStyle name="Bueno" xfId="6" builtinId="26"/>
    <cellStyle name="Normal" xfId="0" builtinId="0"/>
    <cellStyle name="Normal 2" xfId="2" xr:uid="{1EB6BBFF-B1BB-459E-BFCE-E6569B2E5DC6}"/>
    <cellStyle name="Normal 2 2" xfId="9" xr:uid="{9C9E9BB1-2E1D-47BD-A20A-A2B17DF381BE}"/>
    <cellStyle name="Normal 3" xfId="4" xr:uid="{4FD645C6-7363-4D74-8141-AC8FDA68CE68}"/>
    <cellStyle name="Normal_proyectos" xfId="8" xr:uid="{49D5E4F4-2E98-4634-B3AD-0A30C5440202}"/>
    <cellStyle name="Normal_proyectos_1" xfId="3" xr:uid="{1D71F001-7D96-4F16-9F87-A6CA01AB63D9}"/>
    <cellStyle name="Normal_proyectos_6" xfId="7" xr:uid="{BDB7BBF5-9D69-4F51-B53C-36E10AB5461B}"/>
    <cellStyle name="Porcentaje" xfId="1" builtinId="5"/>
    <cellStyle name="Porcentual 2" xfId="5" xr:uid="{72311E28-7703-45D7-B5C0-5F6B30716D1D}"/>
  </cellStyles>
  <dxfs count="27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11</xdr:row>
      <xdr:rowOff>0</xdr:rowOff>
    </xdr:from>
    <xdr:to>
      <xdr:col>4</xdr:col>
      <xdr:colOff>361950</xdr:colOff>
      <xdr:row>11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AF60B92E-EE3B-477E-AAFF-FD6684A9EE9F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3" sqref="A3:AC3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177" t="s">
        <v>30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9"/>
    </row>
    <row r="2" spans="1:29" x14ac:dyDescent="0.25">
      <c r="A2" s="180" t="s">
        <v>52</v>
      </c>
      <c r="B2" s="180"/>
      <c r="C2" s="180"/>
      <c r="AC2" s="2"/>
    </row>
    <row r="3" spans="1:29" x14ac:dyDescent="0.25">
      <c r="A3" s="177" t="s">
        <v>31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9"/>
    </row>
    <row r="4" spans="1:29" x14ac:dyDescent="0.25">
      <c r="A4" s="15"/>
      <c r="AC4" s="2"/>
    </row>
    <row r="5" spans="1:29" x14ac:dyDescent="0.25">
      <c r="A5" s="181" t="s">
        <v>8</v>
      </c>
      <c r="B5" s="184" t="s">
        <v>9</v>
      </c>
      <c r="C5" s="184" t="s">
        <v>10</v>
      </c>
      <c r="D5" s="184" t="s">
        <v>11</v>
      </c>
      <c r="E5" s="188" t="s">
        <v>32</v>
      </c>
      <c r="F5" s="184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82"/>
      <c r="B6" s="182"/>
      <c r="C6" s="182"/>
      <c r="D6" s="182"/>
      <c r="E6" s="182"/>
      <c r="F6" s="182"/>
      <c r="G6" s="189" t="s">
        <v>1</v>
      </c>
      <c r="H6" s="190"/>
      <c r="I6" s="190"/>
      <c r="J6" s="190"/>
      <c r="K6" s="190"/>
      <c r="L6" s="191"/>
      <c r="M6" s="189" t="s">
        <v>2</v>
      </c>
      <c r="N6" s="190"/>
      <c r="O6" s="190"/>
      <c r="P6" s="190"/>
      <c r="Q6" s="190"/>
      <c r="R6" s="191"/>
      <c r="S6" s="7"/>
      <c r="T6" s="3"/>
      <c r="U6" s="3" t="s">
        <v>3</v>
      </c>
      <c r="V6" s="3"/>
      <c r="W6" s="3"/>
      <c r="X6" s="185" t="s">
        <v>4</v>
      </c>
      <c r="Y6" s="186"/>
      <c r="Z6" s="186"/>
      <c r="AA6" s="186"/>
      <c r="AB6" s="186"/>
      <c r="AC6" s="187"/>
    </row>
    <row r="7" spans="1:29" x14ac:dyDescent="0.25">
      <c r="A7" s="182"/>
      <c r="B7" s="182"/>
      <c r="C7" s="182"/>
      <c r="D7" s="182"/>
      <c r="E7" s="182"/>
      <c r="F7" s="182"/>
      <c r="G7" s="9"/>
      <c r="H7" s="9"/>
      <c r="I7" s="9"/>
      <c r="J7" s="7"/>
      <c r="K7" s="3" t="s">
        <v>5</v>
      </c>
      <c r="L7" s="8"/>
      <c r="M7" s="9"/>
      <c r="N7" s="9"/>
      <c r="O7" s="9"/>
      <c r="P7" s="189" t="s">
        <v>5</v>
      </c>
      <c r="Q7" s="190"/>
      <c r="R7" s="191"/>
      <c r="S7" s="9"/>
      <c r="T7" s="9"/>
      <c r="U7" s="189" t="s">
        <v>5</v>
      </c>
      <c r="V7" s="190"/>
      <c r="W7" s="191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83"/>
      <c r="B8" s="183"/>
      <c r="C8" s="183"/>
      <c r="D8" s="183"/>
      <c r="E8" s="183"/>
      <c r="F8" s="183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30"/>
      <c r="B9" s="38"/>
      <c r="C9" s="38"/>
      <c r="D9" s="38"/>
      <c r="E9" s="38"/>
      <c r="F9" s="38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40"/>
      <c r="T9" s="62"/>
      <c r="U9" s="41"/>
      <c r="V9" s="42"/>
      <c r="W9" s="42"/>
      <c r="X9" s="33"/>
      <c r="Y9" s="32"/>
      <c r="Z9" s="32"/>
      <c r="AA9" s="32"/>
      <c r="AB9" s="32"/>
      <c r="AC9" s="32"/>
    </row>
    <row r="10" spans="1:29" x14ac:dyDescent="0.25">
      <c r="A10" s="30"/>
      <c r="B10" s="38"/>
      <c r="C10" s="38"/>
      <c r="D10" s="38"/>
      <c r="E10" s="38"/>
      <c r="F10" s="38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40"/>
      <c r="T10" s="62"/>
      <c r="U10" s="41"/>
      <c r="V10" s="42"/>
      <c r="W10" s="42"/>
      <c r="X10" s="33"/>
      <c r="Y10" s="32"/>
      <c r="Z10" s="32"/>
      <c r="AA10" s="32"/>
      <c r="AB10" s="32"/>
      <c r="AC10" s="32"/>
    </row>
    <row r="11" spans="1:29" x14ac:dyDescent="0.25">
      <c r="A11" s="30"/>
      <c r="B11" s="38"/>
      <c r="C11" s="38"/>
      <c r="D11" s="38"/>
      <c r="E11" s="38"/>
      <c r="F11" s="38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40"/>
      <c r="T11" s="62"/>
      <c r="U11" s="41"/>
      <c r="V11" s="42"/>
      <c r="W11" s="42"/>
      <c r="X11" s="33"/>
      <c r="Y11" s="32"/>
      <c r="Z11" s="32"/>
      <c r="AA11" s="32"/>
      <c r="AB11" s="32"/>
      <c r="AC11" s="32"/>
    </row>
    <row r="12" spans="1:29" x14ac:dyDescent="0.25">
      <c r="A12" s="30"/>
      <c r="B12" s="38"/>
      <c r="C12" s="38"/>
      <c r="D12" s="38"/>
      <c r="E12" s="37"/>
      <c r="F12" s="38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40"/>
      <c r="T12" s="62"/>
      <c r="U12" s="41"/>
      <c r="V12" s="42"/>
      <c r="W12" s="42"/>
      <c r="X12" s="33"/>
      <c r="Y12" s="32"/>
      <c r="Z12" s="32"/>
      <c r="AA12" s="32"/>
      <c r="AB12" s="32"/>
      <c r="AC12" s="32"/>
    </row>
    <row r="13" spans="1:29" x14ac:dyDescent="0.25">
      <c r="A13" s="30"/>
      <c r="B13" s="38"/>
      <c r="C13" s="38"/>
      <c r="D13" s="38"/>
      <c r="E13" s="37"/>
      <c r="F13" s="38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40"/>
      <c r="T13" s="62"/>
      <c r="U13" s="41"/>
      <c r="V13" s="42"/>
      <c r="W13" s="42"/>
      <c r="X13" s="33"/>
      <c r="Y13" s="32"/>
      <c r="Z13" s="32"/>
      <c r="AA13" s="32"/>
      <c r="AB13" s="32"/>
      <c r="AC13" s="32"/>
    </row>
    <row r="14" spans="1:29" x14ac:dyDescent="0.25">
      <c r="A14" s="30"/>
      <c r="B14" s="38"/>
      <c r="C14" s="38"/>
      <c r="D14" s="38"/>
      <c r="E14" s="37"/>
      <c r="F14" s="38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40"/>
      <c r="T14" s="62"/>
      <c r="U14" s="41"/>
      <c r="V14" s="42"/>
      <c r="W14" s="42"/>
      <c r="X14" s="33"/>
      <c r="Y14" s="32"/>
      <c r="Z14" s="32"/>
      <c r="AA14" s="32"/>
      <c r="AB14" s="32"/>
      <c r="AC14" s="32"/>
    </row>
    <row r="15" spans="1:29" x14ac:dyDescent="0.25">
      <c r="A15" s="30"/>
      <c r="B15" s="38"/>
      <c r="C15" s="38"/>
      <c r="D15" s="38"/>
      <c r="E15" s="37"/>
      <c r="F15" s="38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40"/>
      <c r="T15" s="62"/>
      <c r="U15" s="41"/>
      <c r="V15" s="42"/>
      <c r="W15" s="42"/>
      <c r="X15" s="33"/>
      <c r="Y15" s="32"/>
      <c r="Z15" s="32"/>
      <c r="AA15" s="32"/>
      <c r="AB15" s="32"/>
      <c r="AC15" s="32"/>
    </row>
    <row r="16" spans="1:29" x14ac:dyDescent="0.25">
      <c r="A16" s="30"/>
      <c r="B16" s="38"/>
      <c r="C16" s="38"/>
      <c r="D16" s="38"/>
      <c r="E16" s="37"/>
      <c r="F16" s="38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40"/>
      <c r="T16" s="62"/>
      <c r="U16" s="41"/>
      <c r="V16" s="42"/>
      <c r="W16" s="42"/>
      <c r="X16" s="33"/>
      <c r="Y16" s="32"/>
      <c r="Z16" s="32"/>
      <c r="AA16" s="32"/>
      <c r="AB16" s="32"/>
      <c r="AC16" s="32"/>
    </row>
    <row r="17" spans="1:29" x14ac:dyDescent="0.25">
      <c r="A17" s="30"/>
      <c r="B17" s="38"/>
      <c r="C17" s="38"/>
      <c r="D17" s="38"/>
      <c r="E17" s="37"/>
      <c r="F17" s="38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40"/>
      <c r="T17" s="62"/>
      <c r="U17" s="41"/>
      <c r="V17" s="42"/>
      <c r="W17" s="42"/>
      <c r="X17" s="33"/>
      <c r="Y17" s="32"/>
      <c r="Z17" s="32"/>
      <c r="AA17" s="32"/>
      <c r="AB17" s="32"/>
      <c r="AC17" s="32"/>
    </row>
    <row r="18" spans="1:29" x14ac:dyDescent="0.25">
      <c r="A18" s="30"/>
      <c r="B18" s="38"/>
      <c r="C18" s="38"/>
      <c r="D18" s="38"/>
      <c r="E18" s="37"/>
      <c r="F18" s="38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40"/>
      <c r="T18" s="62"/>
      <c r="U18" s="41"/>
      <c r="V18" s="42"/>
      <c r="W18" s="42"/>
      <c r="X18" s="33"/>
      <c r="Y18" s="32"/>
      <c r="Z18" s="32"/>
      <c r="AA18" s="32"/>
      <c r="AB18" s="32"/>
      <c r="AC18" s="32"/>
    </row>
    <row r="19" spans="1:29" x14ac:dyDescent="0.25">
      <c r="A19" s="30"/>
      <c r="B19" s="38"/>
      <c r="C19" s="39"/>
      <c r="D19" s="39"/>
      <c r="E19" s="39"/>
      <c r="F19" s="38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40"/>
      <c r="T19" s="62"/>
      <c r="U19" s="41"/>
      <c r="V19" s="42"/>
      <c r="W19" s="43"/>
      <c r="X19" s="33"/>
      <c r="Y19" s="32"/>
      <c r="Z19" s="32"/>
      <c r="AA19" s="32"/>
      <c r="AB19" s="32"/>
      <c r="AC19" s="32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27"/>
  <sheetViews>
    <sheetView showGridLines="0" tabSelected="1" zoomScaleNormal="100" workbookViewId="0">
      <selection activeCell="A2" sqref="A2:C2"/>
    </sheetView>
  </sheetViews>
  <sheetFormatPr baseColWidth="10" defaultColWidth="11" defaultRowHeight="15" x14ac:dyDescent="0.25"/>
  <cols>
    <col min="1" max="1" width="10.5703125" style="57" customWidth="1"/>
    <col min="2" max="2" width="12" style="57" customWidth="1"/>
    <col min="3" max="3" width="30.5703125" style="57" bestFit="1" customWidth="1"/>
    <col min="4" max="4" width="21.85546875" style="57" bestFit="1" customWidth="1"/>
    <col min="5" max="5" width="32.42578125" style="83" bestFit="1" customWidth="1"/>
    <col min="6" max="6" width="12.140625" style="57" customWidth="1"/>
    <col min="7" max="7" width="11" style="57"/>
    <col min="8" max="8" width="11.7109375" style="57" bestFit="1" customWidth="1"/>
    <col min="9" max="22" width="11" style="57"/>
    <col min="23" max="23" width="10.42578125" style="57" customWidth="1"/>
    <col min="24" max="24" width="11" style="57"/>
    <col min="25" max="25" width="12" style="60" customWidth="1"/>
    <col min="26" max="27" width="11" style="57"/>
    <col min="28" max="29" width="11" style="61"/>
    <col min="30" max="35" width="11" style="57"/>
    <col min="36" max="16384" width="11" style="34"/>
  </cols>
  <sheetData>
    <row r="1" spans="1:38" s="29" customFormat="1" x14ac:dyDescent="0.25">
      <c r="A1" s="177" t="s">
        <v>30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92"/>
    </row>
    <row r="2" spans="1:38" s="29" customFormat="1" x14ac:dyDescent="0.25">
      <c r="A2" s="180" t="s">
        <v>64</v>
      </c>
      <c r="B2" s="180"/>
      <c r="C2" s="180"/>
      <c r="D2"/>
      <c r="E2" s="2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 s="28"/>
      <c r="AA2"/>
      <c r="AB2"/>
      <c r="AC2"/>
      <c r="AD2"/>
      <c r="AE2"/>
      <c r="AF2"/>
      <c r="AG2"/>
      <c r="AI2" s="2"/>
    </row>
    <row r="3" spans="1:38" s="29" customFormat="1" x14ac:dyDescent="0.25">
      <c r="A3" s="177" t="s">
        <v>33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93"/>
    </row>
    <row r="4" spans="1:38" s="29" customFormat="1" x14ac:dyDescent="0.25">
      <c r="A4" s="56"/>
      <c r="B4" s="57"/>
      <c r="C4" s="57"/>
      <c r="D4" s="57"/>
      <c r="E4" s="82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8"/>
      <c r="AI4" s="59"/>
    </row>
    <row r="5" spans="1:38" ht="15" customHeight="1" x14ac:dyDescent="0.25">
      <c r="A5" s="200" t="s">
        <v>8</v>
      </c>
      <c r="B5" s="194" t="s">
        <v>9</v>
      </c>
      <c r="C5" s="194" t="s">
        <v>10</v>
      </c>
      <c r="D5" s="194" t="s">
        <v>11</v>
      </c>
      <c r="E5" s="197" t="s">
        <v>32</v>
      </c>
      <c r="F5" s="194" t="s">
        <v>12</v>
      </c>
      <c r="G5" s="44"/>
      <c r="H5" s="45"/>
      <c r="I5" s="45"/>
      <c r="J5" s="45"/>
      <c r="K5" s="45"/>
      <c r="L5" s="45"/>
      <c r="M5" s="45"/>
      <c r="N5" s="45"/>
      <c r="O5" s="22" t="s">
        <v>0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6"/>
      <c r="AD5" s="47"/>
      <c r="AE5" s="48"/>
      <c r="AF5" s="48"/>
      <c r="AG5" s="48"/>
      <c r="AH5" s="48"/>
      <c r="AI5" s="49"/>
    </row>
    <row r="6" spans="1:38" x14ac:dyDescent="0.25">
      <c r="A6" s="201"/>
      <c r="B6" s="195"/>
      <c r="C6" s="195"/>
      <c r="D6" s="195"/>
      <c r="E6" s="198"/>
      <c r="F6" s="195"/>
      <c r="G6" s="50"/>
      <c r="H6" s="22"/>
      <c r="I6" s="22" t="s">
        <v>24</v>
      </c>
      <c r="J6" s="22"/>
      <c r="K6" s="22"/>
      <c r="L6" s="51"/>
      <c r="M6" s="50"/>
      <c r="N6" s="22"/>
      <c r="O6" s="22" t="s">
        <v>25</v>
      </c>
      <c r="P6" s="22"/>
      <c r="Q6" s="22"/>
      <c r="R6" s="51"/>
      <c r="S6" s="50"/>
      <c r="T6" s="22"/>
      <c r="U6" s="22" t="s">
        <v>26</v>
      </c>
      <c r="V6" s="22"/>
      <c r="W6" s="22"/>
      <c r="X6" s="51"/>
      <c r="Y6" s="50"/>
      <c r="Z6" s="22"/>
      <c r="AA6" s="22" t="s">
        <v>3</v>
      </c>
      <c r="AB6" s="22"/>
      <c r="AC6" s="22"/>
      <c r="AD6" s="52"/>
      <c r="AE6" s="21"/>
      <c r="AF6" s="21" t="s">
        <v>4</v>
      </c>
      <c r="AG6" s="21"/>
      <c r="AH6" s="21"/>
      <c r="AI6" s="53"/>
    </row>
    <row r="7" spans="1:38" ht="15.75" customHeight="1" x14ac:dyDescent="0.25">
      <c r="A7" s="201"/>
      <c r="B7" s="195"/>
      <c r="C7" s="195"/>
      <c r="D7" s="195"/>
      <c r="E7" s="198"/>
      <c r="F7" s="195"/>
      <c r="G7" s="54"/>
      <c r="H7" s="54"/>
      <c r="I7" s="54"/>
      <c r="J7" s="50"/>
      <c r="K7" s="22" t="s">
        <v>5</v>
      </c>
      <c r="L7" s="51"/>
      <c r="M7" s="54"/>
      <c r="N7" s="54"/>
      <c r="O7" s="54"/>
      <c r="P7" s="50"/>
      <c r="Q7" s="22" t="s">
        <v>5</v>
      </c>
      <c r="R7" s="51"/>
      <c r="S7" s="54"/>
      <c r="T7" s="54"/>
      <c r="U7" s="54"/>
      <c r="V7" s="50"/>
      <c r="W7" s="22" t="s">
        <v>5</v>
      </c>
      <c r="X7" s="51"/>
      <c r="Y7" s="54"/>
      <c r="Z7" s="54"/>
      <c r="AA7" s="50"/>
      <c r="AB7" s="22" t="s">
        <v>5</v>
      </c>
      <c r="AC7" s="51"/>
      <c r="AD7" s="50"/>
      <c r="AE7" s="22" t="s">
        <v>6</v>
      </c>
      <c r="AF7" s="51"/>
      <c r="AG7" s="50"/>
      <c r="AH7" s="22" t="s">
        <v>7</v>
      </c>
      <c r="AI7" s="55"/>
    </row>
    <row r="8" spans="1:38" ht="41.25" customHeight="1" x14ac:dyDescent="0.25">
      <c r="A8" s="202"/>
      <c r="B8" s="196"/>
      <c r="C8" s="196"/>
      <c r="D8" s="196"/>
      <c r="E8" s="199"/>
      <c r="F8" s="196"/>
      <c r="G8" s="26" t="s">
        <v>27</v>
      </c>
      <c r="H8" s="26" t="s">
        <v>28</v>
      </c>
      <c r="I8" s="26" t="s">
        <v>15</v>
      </c>
      <c r="J8" s="23" t="s">
        <v>16</v>
      </c>
      <c r="K8" s="24" t="s">
        <v>17</v>
      </c>
      <c r="L8" s="24" t="s">
        <v>18</v>
      </c>
      <c r="M8" s="26" t="s">
        <v>27</v>
      </c>
      <c r="N8" s="26" t="s">
        <v>28</v>
      </c>
      <c r="O8" s="26" t="s">
        <v>15</v>
      </c>
      <c r="P8" s="23" t="s">
        <v>16</v>
      </c>
      <c r="Q8" s="24" t="s">
        <v>17</v>
      </c>
      <c r="R8" s="24" t="s">
        <v>18</v>
      </c>
      <c r="S8" s="26" t="s">
        <v>29</v>
      </c>
      <c r="T8" s="26" t="s">
        <v>14</v>
      </c>
      <c r="U8" s="26" t="s">
        <v>15</v>
      </c>
      <c r="V8" s="23" t="s">
        <v>16</v>
      </c>
      <c r="W8" s="24" t="s">
        <v>17</v>
      </c>
      <c r="X8" s="24" t="s">
        <v>18</v>
      </c>
      <c r="Y8" s="26" t="s">
        <v>20</v>
      </c>
      <c r="Z8" s="26" t="s">
        <v>15</v>
      </c>
      <c r="AA8" s="23" t="s">
        <v>16</v>
      </c>
      <c r="AB8" s="24" t="s">
        <v>17</v>
      </c>
      <c r="AC8" s="24" t="s">
        <v>18</v>
      </c>
      <c r="AD8" s="24" t="s">
        <v>21</v>
      </c>
      <c r="AE8" s="24" t="s">
        <v>22</v>
      </c>
      <c r="AF8" s="24" t="s">
        <v>23</v>
      </c>
      <c r="AG8" s="24" t="s">
        <v>21</v>
      </c>
      <c r="AH8" s="25" t="s">
        <v>22</v>
      </c>
      <c r="AI8" s="24" t="s">
        <v>23</v>
      </c>
    </row>
    <row r="9" spans="1:38" s="36" customFormat="1" x14ac:dyDescent="0.25">
      <c r="A9" s="30">
        <v>1</v>
      </c>
      <c r="B9" s="17" t="s">
        <v>34</v>
      </c>
      <c r="C9" s="74" t="s">
        <v>36</v>
      </c>
      <c r="D9" s="74" t="s">
        <v>37</v>
      </c>
      <c r="E9" s="74" t="s">
        <v>43</v>
      </c>
      <c r="F9" s="31">
        <v>910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74">
        <v>160</v>
      </c>
      <c r="Z9" s="74">
        <v>95</v>
      </c>
      <c r="AA9" s="75">
        <v>44160</v>
      </c>
      <c r="AB9" s="101"/>
      <c r="AC9" s="101"/>
      <c r="AD9" s="74">
        <v>1</v>
      </c>
      <c r="AE9" s="74"/>
      <c r="AF9" s="74"/>
      <c r="AG9" s="74"/>
      <c r="AH9" s="74"/>
      <c r="AI9" s="74"/>
      <c r="AJ9" s="35"/>
      <c r="AK9" s="35"/>
      <c r="AL9" s="35"/>
    </row>
    <row r="10" spans="1:38" s="36" customFormat="1" x14ac:dyDescent="0.25">
      <c r="A10" s="30">
        <v>2</v>
      </c>
      <c r="B10" s="17" t="s">
        <v>34</v>
      </c>
      <c r="C10" s="74" t="s">
        <v>36</v>
      </c>
      <c r="D10" s="74" t="s">
        <v>37</v>
      </c>
      <c r="E10" s="74" t="s">
        <v>46</v>
      </c>
      <c r="F10" s="31">
        <v>910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74">
        <v>50</v>
      </c>
      <c r="Z10" s="74">
        <v>95</v>
      </c>
      <c r="AA10" s="75">
        <v>44211</v>
      </c>
      <c r="AB10" s="101"/>
      <c r="AC10" s="101"/>
      <c r="AD10" s="74">
        <v>1</v>
      </c>
      <c r="AE10" s="74"/>
      <c r="AF10" s="74"/>
      <c r="AG10" s="74"/>
      <c r="AH10" s="74"/>
      <c r="AI10" s="74"/>
      <c r="AJ10" s="35"/>
      <c r="AK10" s="35"/>
      <c r="AL10" s="35"/>
    </row>
    <row r="11" spans="1:38" s="36" customFormat="1" x14ac:dyDescent="0.25">
      <c r="A11" s="30">
        <v>3</v>
      </c>
      <c r="B11" s="17" t="s">
        <v>34</v>
      </c>
      <c r="C11" s="74" t="s">
        <v>50</v>
      </c>
      <c r="D11" s="74" t="s">
        <v>50</v>
      </c>
      <c r="E11" s="74" t="s">
        <v>53</v>
      </c>
      <c r="F11" s="31">
        <v>910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74">
        <v>584</v>
      </c>
      <c r="Z11" s="74">
        <v>50</v>
      </c>
      <c r="AA11" s="75">
        <v>44760</v>
      </c>
      <c r="AB11" s="101"/>
      <c r="AC11" s="101"/>
      <c r="AD11" s="74">
        <v>20</v>
      </c>
      <c r="AE11" s="74"/>
      <c r="AF11" s="74"/>
      <c r="AG11" s="74"/>
      <c r="AH11" s="74"/>
      <c r="AI11" s="74"/>
      <c r="AJ11" s="35"/>
      <c r="AK11" s="35"/>
      <c r="AL11" s="35"/>
    </row>
    <row r="12" spans="1:38" x14ac:dyDescent="0.25">
      <c r="A12" s="30">
        <v>4</v>
      </c>
      <c r="B12" s="17" t="s">
        <v>34</v>
      </c>
      <c r="C12" s="74" t="s">
        <v>57</v>
      </c>
      <c r="D12" s="74" t="s">
        <v>58</v>
      </c>
      <c r="E12" s="74" t="s">
        <v>59</v>
      </c>
      <c r="F12" s="31">
        <v>910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74">
        <v>5485</v>
      </c>
      <c r="Z12" s="74">
        <v>70</v>
      </c>
      <c r="AA12" s="75">
        <v>44747</v>
      </c>
      <c r="AB12" s="101"/>
      <c r="AC12" s="101"/>
      <c r="AD12" s="74">
        <v>60</v>
      </c>
      <c r="AE12" s="74"/>
      <c r="AF12" s="74"/>
      <c r="AG12" s="74"/>
      <c r="AH12" s="74"/>
      <c r="AI12" s="74"/>
    </row>
    <row r="13" spans="1:38" x14ac:dyDescent="0.25">
      <c r="A13" s="30">
        <v>5</v>
      </c>
      <c r="B13" s="17" t="s">
        <v>34</v>
      </c>
      <c r="C13" s="74" t="s">
        <v>49</v>
      </c>
      <c r="D13" s="74" t="s">
        <v>49</v>
      </c>
      <c r="E13" s="74" t="s">
        <v>60</v>
      </c>
      <c r="F13" s="31">
        <v>910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74">
        <v>803</v>
      </c>
      <c r="Z13" s="74">
        <v>70</v>
      </c>
      <c r="AA13" s="75">
        <v>44761</v>
      </c>
      <c r="AB13" s="101"/>
      <c r="AC13" s="101"/>
      <c r="AD13" s="74">
        <v>30</v>
      </c>
      <c r="AE13" s="74"/>
      <c r="AF13" s="74"/>
      <c r="AG13" s="74"/>
      <c r="AH13" s="74"/>
      <c r="AI13" s="74"/>
    </row>
    <row r="14" spans="1:38" x14ac:dyDescent="0.25">
      <c r="A14" s="30">
        <v>6</v>
      </c>
      <c r="B14" s="17" t="s">
        <v>34</v>
      </c>
      <c r="C14" s="74" t="s">
        <v>54</v>
      </c>
      <c r="D14" s="74" t="s">
        <v>55</v>
      </c>
      <c r="E14" s="74" t="s">
        <v>65</v>
      </c>
      <c r="F14" s="31">
        <v>910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74">
        <v>640</v>
      </c>
      <c r="Z14" s="74">
        <v>50</v>
      </c>
      <c r="AA14" s="75">
        <v>44837</v>
      </c>
      <c r="AB14" s="101"/>
      <c r="AC14" s="101"/>
      <c r="AD14" s="74">
        <v>40</v>
      </c>
      <c r="AE14" s="74"/>
      <c r="AF14" s="74"/>
      <c r="AG14" s="74"/>
      <c r="AH14" s="74"/>
      <c r="AI14" s="74"/>
    </row>
    <row r="15" spans="1:38" x14ac:dyDescent="0.25">
      <c r="A15" s="30">
        <v>7</v>
      </c>
      <c r="B15" s="17" t="s">
        <v>34</v>
      </c>
      <c r="C15" s="74" t="s">
        <v>66</v>
      </c>
      <c r="D15" s="74" t="s">
        <v>63</v>
      </c>
      <c r="E15" s="74" t="s">
        <v>67</v>
      </c>
      <c r="F15" s="31">
        <v>910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74">
        <v>716</v>
      </c>
      <c r="Z15" s="74">
        <v>50</v>
      </c>
      <c r="AA15" s="75">
        <v>44823</v>
      </c>
      <c r="AB15" s="101"/>
      <c r="AC15" s="101"/>
      <c r="AD15" s="74">
        <v>30</v>
      </c>
      <c r="AE15" s="74"/>
      <c r="AF15" s="74"/>
      <c r="AG15" s="74"/>
      <c r="AH15" s="74"/>
      <c r="AI15" s="74"/>
    </row>
    <row r="16" spans="1:38" x14ac:dyDescent="0.25">
      <c r="A16" s="30">
        <v>8</v>
      </c>
      <c r="B16" s="17" t="s">
        <v>34</v>
      </c>
      <c r="C16" s="74" t="s">
        <v>54</v>
      </c>
      <c r="D16" s="74" t="s">
        <v>55</v>
      </c>
      <c r="E16" s="74" t="s">
        <v>68</v>
      </c>
      <c r="F16" s="31">
        <v>910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74">
        <v>550</v>
      </c>
      <c r="Z16" s="74">
        <v>50</v>
      </c>
      <c r="AA16" s="75">
        <v>44847</v>
      </c>
      <c r="AB16" s="101"/>
      <c r="AC16" s="101"/>
      <c r="AD16" s="74">
        <v>40</v>
      </c>
      <c r="AE16" s="74"/>
      <c r="AF16" s="74"/>
      <c r="AG16" s="74"/>
      <c r="AH16" s="74"/>
      <c r="AI16" s="74"/>
    </row>
    <row r="17" spans="1:35" x14ac:dyDescent="0.25">
      <c r="A17" s="30">
        <v>9</v>
      </c>
      <c r="B17" s="17" t="s">
        <v>34</v>
      </c>
      <c r="C17" s="74" t="s">
        <v>47</v>
      </c>
      <c r="D17" s="74" t="s">
        <v>69</v>
      </c>
      <c r="E17" s="74" t="s">
        <v>70</v>
      </c>
      <c r="F17" s="31">
        <v>910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74">
        <v>383</v>
      </c>
      <c r="Z17" s="74">
        <v>50</v>
      </c>
      <c r="AA17" s="75">
        <v>44810</v>
      </c>
      <c r="AB17" s="101"/>
      <c r="AC17" s="101"/>
      <c r="AD17" s="74">
        <v>20</v>
      </c>
      <c r="AE17" s="74"/>
      <c r="AF17" s="74"/>
      <c r="AG17" s="74"/>
      <c r="AH17" s="74"/>
      <c r="AI17" s="74"/>
    </row>
    <row r="18" spans="1:35" x14ac:dyDescent="0.25">
      <c r="A18" s="30">
        <v>10</v>
      </c>
      <c r="B18" s="17" t="s">
        <v>34</v>
      </c>
      <c r="C18" s="74" t="s">
        <v>49</v>
      </c>
      <c r="D18" s="74" t="s">
        <v>71</v>
      </c>
      <c r="E18" s="74" t="s">
        <v>72</v>
      </c>
      <c r="F18" s="31">
        <v>910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74">
        <v>388</v>
      </c>
      <c r="Z18" s="74">
        <v>70</v>
      </c>
      <c r="AA18" s="75">
        <v>44806</v>
      </c>
      <c r="AB18" s="101"/>
      <c r="AC18" s="101"/>
      <c r="AD18" s="74">
        <v>20</v>
      </c>
      <c r="AE18" s="74"/>
      <c r="AF18" s="74"/>
      <c r="AG18" s="74"/>
      <c r="AH18" s="74"/>
      <c r="AI18" s="74"/>
    </row>
    <row r="19" spans="1:35" x14ac:dyDescent="0.25">
      <c r="A19" s="30">
        <v>11</v>
      </c>
      <c r="B19" s="17" t="s">
        <v>34</v>
      </c>
      <c r="C19" s="74" t="s">
        <v>38</v>
      </c>
      <c r="D19" s="74" t="s">
        <v>39</v>
      </c>
      <c r="E19" s="74" t="s">
        <v>73</v>
      </c>
      <c r="F19" s="31">
        <v>910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74">
        <v>400</v>
      </c>
      <c r="Z19" s="74">
        <v>50</v>
      </c>
      <c r="AA19" s="75">
        <v>44873</v>
      </c>
      <c r="AB19" s="101"/>
      <c r="AC19" s="101"/>
      <c r="AD19" s="74"/>
      <c r="AE19" s="74">
        <v>1</v>
      </c>
      <c r="AF19" s="74"/>
      <c r="AG19" s="74"/>
      <c r="AH19" s="74"/>
      <c r="AI19" s="74"/>
    </row>
    <row r="20" spans="1:35" x14ac:dyDescent="0.25">
      <c r="A20" s="30">
        <v>12</v>
      </c>
      <c r="B20" s="17" t="s">
        <v>34</v>
      </c>
      <c r="C20" s="74" t="s">
        <v>41</v>
      </c>
      <c r="D20" s="74" t="s">
        <v>61</v>
      </c>
      <c r="E20" s="74" t="s">
        <v>74</v>
      </c>
      <c r="F20" s="31">
        <v>910</v>
      </c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74">
        <v>100</v>
      </c>
      <c r="Z20" s="74">
        <v>95</v>
      </c>
      <c r="AA20" s="75">
        <v>44866</v>
      </c>
      <c r="AB20" s="101"/>
      <c r="AC20" s="101"/>
      <c r="AD20" s="74"/>
      <c r="AE20" s="74">
        <v>1</v>
      </c>
      <c r="AF20" s="74"/>
      <c r="AG20" s="74"/>
      <c r="AH20" s="74"/>
      <c r="AI20" s="74"/>
    </row>
    <row r="21" spans="1:35" x14ac:dyDescent="0.25">
      <c r="A21" s="30">
        <v>13</v>
      </c>
      <c r="B21" s="17" t="s">
        <v>34</v>
      </c>
      <c r="C21" s="74" t="s">
        <v>48</v>
      </c>
      <c r="D21" s="74" t="s">
        <v>56</v>
      </c>
      <c r="E21" s="74" t="s">
        <v>75</v>
      </c>
      <c r="F21" s="31">
        <v>910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74">
        <v>40</v>
      </c>
      <c r="Z21" s="74">
        <v>95</v>
      </c>
      <c r="AA21" s="75">
        <v>44866</v>
      </c>
      <c r="AB21" s="101"/>
      <c r="AC21" s="101"/>
      <c r="AD21" s="74">
        <v>1</v>
      </c>
      <c r="AE21" s="74"/>
      <c r="AF21" s="74"/>
      <c r="AG21" s="74"/>
      <c r="AH21" s="74"/>
      <c r="AI21" s="74"/>
    </row>
    <row r="22" spans="1:35" x14ac:dyDescent="0.25">
      <c r="A22" s="30">
        <v>14</v>
      </c>
      <c r="B22" s="17" t="s">
        <v>34</v>
      </c>
      <c r="C22" s="74" t="s">
        <v>38</v>
      </c>
      <c r="D22" s="74" t="s">
        <v>39</v>
      </c>
      <c r="E22" s="74" t="s">
        <v>76</v>
      </c>
      <c r="F22" s="31">
        <v>910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74">
        <v>28</v>
      </c>
      <c r="Z22" s="74">
        <v>95</v>
      </c>
      <c r="AA22" s="75">
        <v>44825</v>
      </c>
      <c r="AB22" s="101"/>
      <c r="AC22" s="101"/>
      <c r="AD22" s="74">
        <v>1</v>
      </c>
      <c r="AE22" s="74"/>
      <c r="AF22" s="74"/>
      <c r="AG22" s="74"/>
      <c r="AH22" s="74"/>
      <c r="AI22" s="74"/>
    </row>
    <row r="23" spans="1:35" x14ac:dyDescent="0.25">
      <c r="A23" s="30">
        <v>15</v>
      </c>
      <c r="B23" s="17" t="s">
        <v>34</v>
      </c>
      <c r="C23" s="74" t="s">
        <v>41</v>
      </c>
      <c r="D23" s="74" t="s">
        <v>41</v>
      </c>
      <c r="E23" s="74" t="s">
        <v>77</v>
      </c>
      <c r="F23" s="31">
        <v>910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74">
        <v>60</v>
      </c>
      <c r="Z23" s="74">
        <v>95</v>
      </c>
      <c r="AA23" s="75">
        <v>44830</v>
      </c>
      <c r="AB23" s="101"/>
      <c r="AC23" s="101"/>
      <c r="AD23" s="74"/>
      <c r="AE23" s="74">
        <v>1</v>
      </c>
      <c r="AF23" s="74"/>
      <c r="AG23" s="74"/>
      <c r="AH23" s="74"/>
      <c r="AI23" s="74"/>
    </row>
    <row r="24" spans="1:35" x14ac:dyDescent="0.25">
      <c r="A24" s="30">
        <v>16</v>
      </c>
      <c r="B24" s="17" t="s">
        <v>34</v>
      </c>
      <c r="C24" s="74" t="s">
        <v>35</v>
      </c>
      <c r="D24" s="74" t="s">
        <v>51</v>
      </c>
      <c r="E24" s="74" t="s">
        <v>78</v>
      </c>
      <c r="F24" s="31">
        <v>910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74">
        <v>10</v>
      </c>
      <c r="Z24" s="74">
        <v>95</v>
      </c>
      <c r="AA24" s="75">
        <v>44845</v>
      </c>
      <c r="AB24" s="101"/>
      <c r="AC24" s="101"/>
      <c r="AD24" s="74">
        <v>1</v>
      </c>
      <c r="AE24" s="74"/>
      <c r="AF24" s="74"/>
      <c r="AG24" s="74"/>
      <c r="AH24" s="74"/>
      <c r="AI24" s="74"/>
    </row>
    <row r="25" spans="1:35" x14ac:dyDescent="0.25">
      <c r="A25" s="30">
        <v>17</v>
      </c>
      <c r="B25" s="17" t="s">
        <v>34</v>
      </c>
      <c r="C25" s="74" t="s">
        <v>79</v>
      </c>
      <c r="D25" s="74" t="s">
        <v>80</v>
      </c>
      <c r="E25" s="74" t="s">
        <v>81</v>
      </c>
      <c r="F25" s="31">
        <v>910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74">
        <v>75</v>
      </c>
      <c r="Z25" s="74">
        <v>95</v>
      </c>
      <c r="AA25" s="75">
        <v>44865</v>
      </c>
      <c r="AB25" s="101"/>
      <c r="AC25" s="101"/>
      <c r="AD25" s="74"/>
      <c r="AE25" s="74">
        <v>1</v>
      </c>
      <c r="AF25" s="74"/>
      <c r="AG25" s="74"/>
      <c r="AH25" s="74"/>
      <c r="AI25" s="74"/>
    </row>
    <row r="26" spans="1:35" x14ac:dyDescent="0.25">
      <c r="A26" s="30">
        <v>18</v>
      </c>
      <c r="B26" s="17" t="s">
        <v>34</v>
      </c>
      <c r="C26" s="74" t="s">
        <v>40</v>
      </c>
      <c r="D26" s="74" t="s">
        <v>82</v>
      </c>
      <c r="E26" s="74" t="s">
        <v>83</v>
      </c>
      <c r="F26" s="31">
        <v>910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74">
        <v>640</v>
      </c>
      <c r="Z26" s="74">
        <v>60</v>
      </c>
      <c r="AA26" s="75">
        <v>44873</v>
      </c>
      <c r="AB26" s="101"/>
      <c r="AC26" s="101"/>
      <c r="AD26" s="74">
        <v>44</v>
      </c>
      <c r="AE26" s="74"/>
      <c r="AF26" s="74"/>
      <c r="AG26" s="74"/>
      <c r="AH26" s="74"/>
      <c r="AI26" s="74"/>
    </row>
    <row r="27" spans="1:35" x14ac:dyDescent="0.25">
      <c r="A27" s="30">
        <v>19</v>
      </c>
      <c r="B27" s="17" t="s">
        <v>34</v>
      </c>
      <c r="C27" s="74" t="s">
        <v>45</v>
      </c>
      <c r="D27" s="74" t="s">
        <v>45</v>
      </c>
      <c r="E27" s="74" t="s">
        <v>84</v>
      </c>
      <c r="F27" s="31">
        <v>910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74">
        <v>340</v>
      </c>
      <c r="Z27" s="74">
        <v>50</v>
      </c>
      <c r="AA27" s="75">
        <v>44874</v>
      </c>
      <c r="AB27" s="101"/>
      <c r="AC27" s="101"/>
      <c r="AD27" s="74">
        <v>3</v>
      </c>
      <c r="AE27" s="74"/>
      <c r="AF27" s="74"/>
      <c r="AG27" s="74"/>
      <c r="AH27" s="74"/>
      <c r="AI27" s="74"/>
    </row>
    <row r="28" spans="1:35" x14ac:dyDescent="0.25">
      <c r="A28" s="30">
        <v>20</v>
      </c>
      <c r="B28" s="17" t="s">
        <v>34</v>
      </c>
      <c r="C28" s="74" t="s">
        <v>79</v>
      </c>
      <c r="D28" s="74" t="s">
        <v>85</v>
      </c>
      <c r="E28" s="74" t="s">
        <v>86</v>
      </c>
      <c r="F28" s="31">
        <v>910</v>
      </c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74">
        <v>40</v>
      </c>
      <c r="Z28" s="74">
        <v>95</v>
      </c>
      <c r="AA28" s="75">
        <v>44914</v>
      </c>
      <c r="AB28" s="101"/>
      <c r="AC28" s="101"/>
      <c r="AD28" s="74">
        <v>4</v>
      </c>
      <c r="AE28" s="74"/>
      <c r="AF28" s="74"/>
      <c r="AG28" s="74"/>
      <c r="AH28" s="74"/>
      <c r="AI28" s="74"/>
    </row>
    <row r="29" spans="1:35" x14ac:dyDescent="0.25">
      <c r="A29" s="30">
        <v>21</v>
      </c>
      <c r="B29" s="17" t="s">
        <v>34</v>
      </c>
      <c r="C29" s="74" t="s">
        <v>38</v>
      </c>
      <c r="D29" s="74" t="s">
        <v>39</v>
      </c>
      <c r="E29" s="74" t="s">
        <v>87</v>
      </c>
      <c r="F29" s="31">
        <v>910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74">
        <v>20</v>
      </c>
      <c r="Z29" s="74">
        <v>95</v>
      </c>
      <c r="AA29" s="75">
        <v>44874</v>
      </c>
      <c r="AB29" s="101"/>
      <c r="AC29" s="101"/>
      <c r="AD29" s="74">
        <v>1</v>
      </c>
      <c r="AE29" s="74"/>
      <c r="AF29" s="74"/>
      <c r="AG29" s="74"/>
      <c r="AH29" s="74"/>
      <c r="AI29" s="74"/>
    </row>
    <row r="30" spans="1:35" x14ac:dyDescent="0.25">
      <c r="A30" s="30">
        <v>22</v>
      </c>
      <c r="B30" s="17" t="s">
        <v>34</v>
      </c>
      <c r="C30" s="74" t="s">
        <v>88</v>
      </c>
      <c r="D30" s="74" t="s">
        <v>89</v>
      </c>
      <c r="E30" s="74" t="s">
        <v>90</v>
      </c>
      <c r="F30" s="31">
        <v>910</v>
      </c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74">
        <v>412</v>
      </c>
      <c r="Z30" s="74">
        <v>50</v>
      </c>
      <c r="AA30" s="75">
        <v>44859</v>
      </c>
      <c r="AB30" s="101"/>
      <c r="AC30" s="101"/>
      <c r="AD30" s="74">
        <v>20</v>
      </c>
      <c r="AE30" s="74"/>
      <c r="AF30" s="74"/>
      <c r="AG30" s="74"/>
      <c r="AH30" s="74"/>
      <c r="AI30" s="74"/>
    </row>
    <row r="31" spans="1:35" x14ac:dyDescent="0.25">
      <c r="A31" s="30">
        <v>23</v>
      </c>
      <c r="B31" s="17" t="s">
        <v>34</v>
      </c>
      <c r="C31" s="74" t="s">
        <v>47</v>
      </c>
      <c r="D31" s="74" t="s">
        <v>69</v>
      </c>
      <c r="E31" s="74" t="s">
        <v>91</v>
      </c>
      <c r="F31" s="31">
        <v>910</v>
      </c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74">
        <v>260</v>
      </c>
      <c r="Z31" s="74">
        <v>95</v>
      </c>
      <c r="AA31" s="75">
        <v>44897</v>
      </c>
      <c r="AB31" s="101"/>
      <c r="AC31" s="101"/>
      <c r="AD31" s="74">
        <v>3</v>
      </c>
      <c r="AE31" s="74"/>
      <c r="AF31" s="74"/>
      <c r="AG31" s="74"/>
      <c r="AH31" s="74"/>
      <c r="AI31" s="74"/>
    </row>
    <row r="32" spans="1:35" x14ac:dyDescent="0.25">
      <c r="A32" s="30">
        <v>24</v>
      </c>
      <c r="B32" s="17" t="s">
        <v>34</v>
      </c>
      <c r="C32" s="74" t="s">
        <v>38</v>
      </c>
      <c r="D32" s="74" t="s">
        <v>39</v>
      </c>
      <c r="E32" s="74" t="s">
        <v>92</v>
      </c>
      <c r="F32" s="31">
        <v>910</v>
      </c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74">
        <v>234</v>
      </c>
      <c r="Z32" s="74">
        <v>95</v>
      </c>
      <c r="AA32" s="75">
        <v>44887</v>
      </c>
      <c r="AB32" s="101"/>
      <c r="AC32" s="101"/>
      <c r="AD32" s="74">
        <v>6</v>
      </c>
      <c r="AE32" s="74"/>
      <c r="AF32" s="74"/>
      <c r="AG32" s="74"/>
      <c r="AH32" s="74"/>
      <c r="AI32" s="74"/>
    </row>
    <row r="33" spans="1:35" x14ac:dyDescent="0.25">
      <c r="A33" s="30">
        <v>25</v>
      </c>
      <c r="B33" s="17" t="s">
        <v>34</v>
      </c>
      <c r="C33" s="74" t="s">
        <v>38</v>
      </c>
      <c r="D33" s="74" t="s">
        <v>39</v>
      </c>
      <c r="E33" s="74" t="s">
        <v>93</v>
      </c>
      <c r="F33" s="31">
        <v>910</v>
      </c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74">
        <v>116</v>
      </c>
      <c r="Z33" s="74">
        <v>95</v>
      </c>
      <c r="AA33" s="75">
        <v>44890</v>
      </c>
      <c r="AB33" s="101"/>
      <c r="AC33" s="101"/>
      <c r="AD33" s="74">
        <v>2</v>
      </c>
      <c r="AE33" s="74"/>
      <c r="AF33" s="74"/>
      <c r="AG33" s="74"/>
      <c r="AH33" s="74"/>
      <c r="AI33" s="74"/>
    </row>
    <row r="34" spans="1:35" x14ac:dyDescent="0.25">
      <c r="A34" s="30">
        <v>26</v>
      </c>
      <c r="B34" s="17" t="s">
        <v>34</v>
      </c>
      <c r="C34" s="74" t="s">
        <v>94</v>
      </c>
      <c r="D34" s="74" t="s">
        <v>94</v>
      </c>
      <c r="E34" s="74" t="s">
        <v>95</v>
      </c>
      <c r="F34" s="31">
        <v>910</v>
      </c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74">
        <v>854</v>
      </c>
      <c r="Z34" s="74">
        <v>50</v>
      </c>
      <c r="AA34" s="75">
        <v>44896</v>
      </c>
      <c r="AB34" s="101"/>
      <c r="AC34" s="101"/>
      <c r="AD34" s="74">
        <v>20</v>
      </c>
      <c r="AE34" s="74"/>
      <c r="AF34" s="74"/>
      <c r="AG34" s="74"/>
      <c r="AH34" s="74"/>
      <c r="AI34" s="74"/>
    </row>
    <row r="35" spans="1:35" x14ac:dyDescent="0.25">
      <c r="A35" s="30">
        <v>27</v>
      </c>
      <c r="B35" s="17" t="s">
        <v>34</v>
      </c>
      <c r="C35" s="74" t="s">
        <v>44</v>
      </c>
      <c r="D35" s="74" t="s">
        <v>96</v>
      </c>
      <c r="E35" s="74" t="s">
        <v>97</v>
      </c>
      <c r="F35" s="31">
        <v>910</v>
      </c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74">
        <v>200</v>
      </c>
      <c r="Z35" s="74">
        <v>95</v>
      </c>
      <c r="AA35" s="75">
        <v>44893</v>
      </c>
      <c r="AB35" s="101"/>
      <c r="AC35" s="101"/>
      <c r="AD35" s="74">
        <v>8</v>
      </c>
      <c r="AE35" s="74"/>
      <c r="AF35" s="74"/>
      <c r="AG35" s="74"/>
      <c r="AH35" s="74"/>
      <c r="AI35" s="74"/>
    </row>
    <row r="36" spans="1:35" x14ac:dyDescent="0.25">
      <c r="A36" s="30">
        <v>28</v>
      </c>
      <c r="B36" s="17" t="s">
        <v>34</v>
      </c>
      <c r="C36" s="74" t="s">
        <v>38</v>
      </c>
      <c r="D36" s="74" t="s">
        <v>39</v>
      </c>
      <c r="E36" s="74" t="s">
        <v>98</v>
      </c>
      <c r="F36" s="31">
        <v>910</v>
      </c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74">
        <v>405</v>
      </c>
      <c r="Z36" s="74">
        <v>50</v>
      </c>
      <c r="AA36" s="75">
        <v>44908</v>
      </c>
      <c r="AB36" s="101"/>
      <c r="AC36" s="101"/>
      <c r="AD36" s="74">
        <v>11</v>
      </c>
      <c r="AE36" s="74"/>
      <c r="AF36" s="74"/>
      <c r="AG36" s="74"/>
      <c r="AH36" s="74"/>
      <c r="AI36" s="74"/>
    </row>
    <row r="37" spans="1:35" x14ac:dyDescent="0.25">
      <c r="A37" s="30">
        <v>29</v>
      </c>
      <c r="B37" s="17" t="s">
        <v>34</v>
      </c>
      <c r="C37" s="74" t="s">
        <v>48</v>
      </c>
      <c r="D37" s="74" t="s">
        <v>56</v>
      </c>
      <c r="E37" s="74" t="s">
        <v>99</v>
      </c>
      <c r="F37" s="31">
        <v>910</v>
      </c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74">
        <v>120</v>
      </c>
      <c r="Z37" s="74">
        <v>95</v>
      </c>
      <c r="AA37" s="75">
        <v>44900</v>
      </c>
      <c r="AB37" s="101"/>
      <c r="AC37" s="101"/>
      <c r="AD37" s="74">
        <v>1</v>
      </c>
      <c r="AE37" s="74"/>
      <c r="AF37" s="74"/>
      <c r="AG37" s="74"/>
      <c r="AH37" s="74"/>
      <c r="AI37" s="74"/>
    </row>
    <row r="38" spans="1:35" x14ac:dyDescent="0.25">
      <c r="A38" s="30">
        <v>30</v>
      </c>
      <c r="B38" s="17" t="s">
        <v>34</v>
      </c>
      <c r="C38" s="74" t="s">
        <v>38</v>
      </c>
      <c r="D38" s="74" t="s">
        <v>39</v>
      </c>
      <c r="E38" s="74" t="s">
        <v>100</v>
      </c>
      <c r="F38" s="31">
        <v>910</v>
      </c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74">
        <v>78</v>
      </c>
      <c r="Z38" s="74">
        <v>95</v>
      </c>
      <c r="AA38" s="75">
        <v>44907</v>
      </c>
      <c r="AB38" s="101"/>
      <c r="AC38" s="101"/>
      <c r="AD38" s="74">
        <v>4</v>
      </c>
      <c r="AE38" s="74"/>
      <c r="AF38" s="74"/>
      <c r="AG38" s="74"/>
      <c r="AH38" s="74"/>
      <c r="AI38" s="74"/>
    </row>
    <row r="39" spans="1:35" x14ac:dyDescent="0.25">
      <c r="A39" s="30">
        <v>31</v>
      </c>
      <c r="B39" s="17" t="s">
        <v>34</v>
      </c>
      <c r="C39" s="74" t="s">
        <v>35</v>
      </c>
      <c r="D39" s="74" t="s">
        <v>51</v>
      </c>
      <c r="E39" s="74" t="s">
        <v>101</v>
      </c>
      <c r="F39" s="31">
        <v>910</v>
      </c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74">
        <v>105</v>
      </c>
      <c r="Z39" s="74">
        <v>70</v>
      </c>
      <c r="AA39" s="75">
        <v>44901</v>
      </c>
      <c r="AB39" s="101"/>
      <c r="AC39" s="101"/>
      <c r="AD39" s="74">
        <v>4</v>
      </c>
      <c r="AE39" s="74"/>
      <c r="AF39" s="74"/>
      <c r="AG39" s="74"/>
      <c r="AH39" s="74"/>
      <c r="AI39" s="74"/>
    </row>
    <row r="40" spans="1:35" x14ac:dyDescent="0.25">
      <c r="A40" s="30">
        <v>32</v>
      </c>
      <c r="B40" s="17" t="s">
        <v>34</v>
      </c>
      <c r="C40" s="74" t="s">
        <v>35</v>
      </c>
      <c r="D40" s="74" t="s">
        <v>51</v>
      </c>
      <c r="E40" s="74" t="s">
        <v>102</v>
      </c>
      <c r="F40" s="31">
        <v>910</v>
      </c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74">
        <v>230</v>
      </c>
      <c r="Z40" s="74">
        <v>70</v>
      </c>
      <c r="AA40" s="75">
        <v>44896</v>
      </c>
      <c r="AB40" s="101"/>
      <c r="AC40" s="101"/>
      <c r="AD40" s="74">
        <v>1</v>
      </c>
      <c r="AE40" s="74"/>
      <c r="AF40" s="74"/>
      <c r="AG40" s="74"/>
      <c r="AH40" s="74"/>
      <c r="AI40" s="74"/>
    </row>
    <row r="41" spans="1:35" x14ac:dyDescent="0.25">
      <c r="A41" s="30">
        <v>33</v>
      </c>
      <c r="B41" s="17" t="s">
        <v>34</v>
      </c>
      <c r="C41" s="74" t="s">
        <v>94</v>
      </c>
      <c r="D41" s="74" t="s">
        <v>103</v>
      </c>
      <c r="E41" s="74" t="s">
        <v>104</v>
      </c>
      <c r="F41" s="31">
        <v>910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74">
        <v>265</v>
      </c>
      <c r="Z41" s="74">
        <v>95</v>
      </c>
      <c r="AA41" s="75">
        <v>44894</v>
      </c>
      <c r="AB41" s="101"/>
      <c r="AC41" s="101"/>
      <c r="AD41" s="74">
        <v>11</v>
      </c>
      <c r="AE41" s="74"/>
      <c r="AF41" s="74"/>
      <c r="AG41" s="74"/>
      <c r="AH41" s="74"/>
      <c r="AI41" s="74"/>
    </row>
    <row r="42" spans="1:35" x14ac:dyDescent="0.25">
      <c r="A42" s="30">
        <v>34</v>
      </c>
      <c r="B42" s="17" t="s">
        <v>34</v>
      </c>
      <c r="C42" s="74" t="s">
        <v>94</v>
      </c>
      <c r="D42" s="74" t="s">
        <v>94</v>
      </c>
      <c r="E42" s="74" t="s">
        <v>105</v>
      </c>
      <c r="F42" s="31">
        <v>910</v>
      </c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74">
        <v>24</v>
      </c>
      <c r="Z42" s="74">
        <v>95</v>
      </c>
      <c r="AA42" s="75">
        <v>44895</v>
      </c>
      <c r="AB42" s="101"/>
      <c r="AC42" s="101"/>
      <c r="AD42" s="74">
        <v>1</v>
      </c>
      <c r="AE42" s="74"/>
      <c r="AF42" s="74"/>
      <c r="AG42" s="74"/>
      <c r="AH42" s="74"/>
      <c r="AI42" s="74"/>
    </row>
    <row r="43" spans="1:35" x14ac:dyDescent="0.25">
      <c r="A43" s="30">
        <v>35</v>
      </c>
      <c r="B43" s="17" t="s">
        <v>34</v>
      </c>
      <c r="C43" s="74" t="s">
        <v>50</v>
      </c>
      <c r="D43" s="74" t="s">
        <v>106</v>
      </c>
      <c r="E43" s="74" t="s">
        <v>107</v>
      </c>
      <c r="F43" s="31">
        <v>910</v>
      </c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74">
        <v>510</v>
      </c>
      <c r="Z43" s="74">
        <v>50</v>
      </c>
      <c r="AA43" s="75">
        <v>44908</v>
      </c>
      <c r="AB43" s="101"/>
      <c r="AC43" s="101"/>
      <c r="AD43" s="74">
        <v>18</v>
      </c>
      <c r="AE43" s="74"/>
      <c r="AF43" s="74"/>
      <c r="AG43" s="74"/>
      <c r="AH43" s="74"/>
      <c r="AI43" s="74"/>
    </row>
    <row r="44" spans="1:35" x14ac:dyDescent="0.25">
      <c r="A44" s="30">
        <v>36</v>
      </c>
      <c r="B44" s="17" t="s">
        <v>34</v>
      </c>
      <c r="C44" s="74" t="s">
        <v>40</v>
      </c>
      <c r="D44" s="74" t="s">
        <v>82</v>
      </c>
      <c r="E44" s="74" t="s">
        <v>108</v>
      </c>
      <c r="F44" s="31">
        <v>910</v>
      </c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74">
        <v>410</v>
      </c>
      <c r="Z44" s="74">
        <v>60</v>
      </c>
      <c r="AA44" s="75">
        <v>45267</v>
      </c>
      <c r="AB44" s="101"/>
      <c r="AC44" s="101"/>
      <c r="AD44" s="74">
        <v>17</v>
      </c>
      <c r="AE44" s="74"/>
      <c r="AF44" s="74"/>
      <c r="AG44" s="74"/>
      <c r="AH44" s="74"/>
      <c r="AI44" s="74"/>
    </row>
    <row r="45" spans="1:35" x14ac:dyDescent="0.25">
      <c r="A45" s="30">
        <v>37</v>
      </c>
      <c r="B45" s="17" t="s">
        <v>34</v>
      </c>
      <c r="C45" s="74" t="s">
        <v>40</v>
      </c>
      <c r="D45" s="74" t="s">
        <v>82</v>
      </c>
      <c r="E45" s="74" t="s">
        <v>109</v>
      </c>
      <c r="F45" s="31">
        <v>910</v>
      </c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74">
        <v>60</v>
      </c>
      <c r="Z45" s="74">
        <v>95</v>
      </c>
      <c r="AA45" s="75">
        <v>44900</v>
      </c>
      <c r="AB45" s="101"/>
      <c r="AC45" s="101"/>
      <c r="AD45" s="74">
        <v>1</v>
      </c>
      <c r="AE45" s="74"/>
      <c r="AF45" s="74"/>
      <c r="AG45" s="74"/>
      <c r="AH45" s="74"/>
      <c r="AI45" s="74"/>
    </row>
    <row r="46" spans="1:35" x14ac:dyDescent="0.25">
      <c r="A46" s="30">
        <v>38</v>
      </c>
      <c r="B46" s="17" t="s">
        <v>34</v>
      </c>
      <c r="C46" s="74" t="s">
        <v>42</v>
      </c>
      <c r="D46" s="74" t="s">
        <v>42</v>
      </c>
      <c r="E46" s="74" t="s">
        <v>110</v>
      </c>
      <c r="F46" s="31">
        <v>910</v>
      </c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74">
        <v>25</v>
      </c>
      <c r="Z46" s="74">
        <v>95</v>
      </c>
      <c r="AA46" s="75">
        <v>44902</v>
      </c>
      <c r="AB46" s="101"/>
      <c r="AC46" s="101"/>
      <c r="AD46" s="74">
        <v>1</v>
      </c>
      <c r="AE46" s="74"/>
      <c r="AF46" s="74"/>
      <c r="AG46" s="74"/>
      <c r="AH46" s="74"/>
      <c r="AI46" s="74"/>
    </row>
    <row r="47" spans="1:35" x14ac:dyDescent="0.25">
      <c r="A47" s="30">
        <v>39</v>
      </c>
      <c r="B47" s="17" t="s">
        <v>34</v>
      </c>
      <c r="C47" s="74" t="s">
        <v>38</v>
      </c>
      <c r="D47" s="74" t="s">
        <v>39</v>
      </c>
      <c r="E47" s="74" t="s">
        <v>111</v>
      </c>
      <c r="F47" s="31">
        <v>910</v>
      </c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74">
        <v>90</v>
      </c>
      <c r="Z47" s="74">
        <v>50</v>
      </c>
      <c r="AA47" s="75">
        <v>44929</v>
      </c>
      <c r="AB47" s="101"/>
      <c r="AC47" s="101"/>
      <c r="AD47" s="74">
        <v>3</v>
      </c>
      <c r="AE47" s="74"/>
      <c r="AF47" s="74"/>
      <c r="AG47" s="74"/>
      <c r="AH47" s="74"/>
      <c r="AI47" s="74"/>
    </row>
    <row r="48" spans="1:35" x14ac:dyDescent="0.25">
      <c r="A48" s="30">
        <v>40</v>
      </c>
      <c r="B48" s="17" t="s">
        <v>34</v>
      </c>
      <c r="C48" s="74" t="s">
        <v>42</v>
      </c>
      <c r="D48" s="74" t="s">
        <v>42</v>
      </c>
      <c r="E48" s="74" t="s">
        <v>112</v>
      </c>
      <c r="F48" s="31">
        <v>910</v>
      </c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74">
        <v>240</v>
      </c>
      <c r="Z48" s="74">
        <v>50</v>
      </c>
      <c r="AA48" s="75">
        <v>44907</v>
      </c>
      <c r="AB48" s="101"/>
      <c r="AC48" s="101"/>
      <c r="AD48" s="74">
        <v>5</v>
      </c>
      <c r="AE48" s="74"/>
      <c r="AF48" s="74"/>
      <c r="AG48" s="74"/>
      <c r="AH48" s="74"/>
      <c r="AI48" s="74"/>
    </row>
    <row r="49" spans="1:35" x14ac:dyDescent="0.25">
      <c r="A49" s="30">
        <v>41</v>
      </c>
      <c r="B49" s="17" t="s">
        <v>34</v>
      </c>
      <c r="C49" s="74" t="s">
        <v>42</v>
      </c>
      <c r="D49" s="74" t="s">
        <v>42</v>
      </c>
      <c r="E49" s="74" t="s">
        <v>113</v>
      </c>
      <c r="F49" s="31">
        <v>910</v>
      </c>
      <c r="G49" s="65"/>
      <c r="H49" s="69"/>
      <c r="I49" s="70"/>
      <c r="J49" s="89"/>
      <c r="K49" s="65"/>
      <c r="L49" s="65"/>
      <c r="M49" s="65"/>
      <c r="N49" s="69"/>
      <c r="O49" s="70"/>
      <c r="P49" s="89"/>
      <c r="Q49" s="89"/>
      <c r="R49" s="89"/>
      <c r="S49" s="65"/>
      <c r="T49" s="69"/>
      <c r="U49" s="27"/>
      <c r="V49" s="89"/>
      <c r="W49" s="89"/>
      <c r="X49" s="89"/>
      <c r="Y49" s="74">
        <v>23</v>
      </c>
      <c r="Z49" s="74">
        <v>95</v>
      </c>
      <c r="AA49" s="75">
        <v>44901</v>
      </c>
      <c r="AB49" s="101"/>
      <c r="AC49" s="101"/>
      <c r="AD49" s="74">
        <v>1</v>
      </c>
      <c r="AE49" s="74"/>
      <c r="AF49" s="74"/>
      <c r="AG49" s="74"/>
      <c r="AH49" s="74"/>
      <c r="AI49" s="74"/>
    </row>
    <row r="50" spans="1:35" x14ac:dyDescent="0.25">
      <c r="A50" s="30">
        <v>42</v>
      </c>
      <c r="B50" s="17" t="s">
        <v>34</v>
      </c>
      <c r="C50" s="74" t="s">
        <v>45</v>
      </c>
      <c r="D50" s="74" t="s">
        <v>45</v>
      </c>
      <c r="E50" s="74" t="s">
        <v>114</v>
      </c>
      <c r="F50" s="31">
        <v>910</v>
      </c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74">
        <v>13</v>
      </c>
      <c r="Z50" s="74">
        <v>95</v>
      </c>
      <c r="AA50" s="75">
        <v>44890</v>
      </c>
      <c r="AB50" s="101"/>
      <c r="AC50" s="101"/>
      <c r="AD50" s="74">
        <v>1</v>
      </c>
      <c r="AE50" s="74"/>
      <c r="AF50" s="74"/>
      <c r="AG50" s="74"/>
      <c r="AH50" s="74"/>
      <c r="AI50" s="74"/>
    </row>
    <row r="51" spans="1:35" x14ac:dyDescent="0.25">
      <c r="A51" s="30">
        <v>43</v>
      </c>
      <c r="B51" s="17" t="s">
        <v>34</v>
      </c>
      <c r="C51" s="74" t="s">
        <v>62</v>
      </c>
      <c r="D51" s="74" t="s">
        <v>62</v>
      </c>
      <c r="E51" s="74" t="s">
        <v>115</v>
      </c>
      <c r="F51" s="31">
        <v>910</v>
      </c>
      <c r="G51" s="66"/>
      <c r="H51" s="79"/>
      <c r="I51" s="80"/>
      <c r="J51" s="94"/>
      <c r="K51" s="94"/>
      <c r="L51" s="66"/>
      <c r="M51" s="66"/>
      <c r="N51" s="79"/>
      <c r="O51" s="80"/>
      <c r="P51" s="94"/>
      <c r="Q51" s="94"/>
      <c r="R51" s="94"/>
      <c r="S51" s="66"/>
      <c r="T51" s="79"/>
      <c r="U51" s="27"/>
      <c r="V51" s="94"/>
      <c r="W51" s="94"/>
      <c r="X51" s="94"/>
      <c r="Y51" s="74">
        <v>45</v>
      </c>
      <c r="Z51" s="74">
        <v>95</v>
      </c>
      <c r="AA51" s="75">
        <v>44894</v>
      </c>
      <c r="AB51" s="101"/>
      <c r="AC51" s="101"/>
      <c r="AD51" s="74">
        <v>1</v>
      </c>
      <c r="AE51" s="74"/>
      <c r="AF51" s="74"/>
      <c r="AG51" s="74"/>
      <c r="AH51" s="74"/>
      <c r="AI51" s="74"/>
    </row>
    <row r="52" spans="1:35" x14ac:dyDescent="0.25">
      <c r="A52" s="30">
        <v>44</v>
      </c>
      <c r="B52" s="17" t="s">
        <v>34</v>
      </c>
      <c r="C52" s="74" t="s">
        <v>38</v>
      </c>
      <c r="D52" s="74" t="s">
        <v>116</v>
      </c>
      <c r="E52" s="74" t="s">
        <v>117</v>
      </c>
      <c r="F52" s="31">
        <v>910</v>
      </c>
      <c r="G52" s="71"/>
      <c r="H52" s="72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6"/>
      <c r="T52" s="65"/>
      <c r="U52" s="27"/>
      <c r="V52" s="71"/>
      <c r="W52" s="71"/>
      <c r="X52" s="65"/>
      <c r="Y52" s="74">
        <v>50</v>
      </c>
      <c r="Z52" s="74">
        <v>95</v>
      </c>
      <c r="AA52" s="75">
        <v>44893</v>
      </c>
      <c r="AB52" s="101"/>
      <c r="AC52" s="101"/>
      <c r="AD52" s="74">
        <v>1</v>
      </c>
      <c r="AE52" s="74"/>
      <c r="AF52" s="74"/>
      <c r="AG52" s="74"/>
      <c r="AH52" s="74"/>
      <c r="AI52" s="74"/>
    </row>
    <row r="53" spans="1:35" x14ac:dyDescent="0.25">
      <c r="A53" s="30">
        <v>45</v>
      </c>
      <c r="B53" s="17" t="s">
        <v>34</v>
      </c>
      <c r="C53" s="74" t="s">
        <v>40</v>
      </c>
      <c r="D53" s="74" t="s">
        <v>82</v>
      </c>
      <c r="E53" s="74" t="s">
        <v>118</v>
      </c>
      <c r="F53" s="31">
        <v>910</v>
      </c>
      <c r="G53" s="91"/>
      <c r="H53" s="92"/>
      <c r="I53" s="65"/>
      <c r="J53" s="71"/>
      <c r="K53" s="65"/>
      <c r="L53" s="65"/>
      <c r="M53" s="91"/>
      <c r="N53" s="93"/>
      <c r="O53" s="65"/>
      <c r="P53" s="71"/>
      <c r="Q53" s="65"/>
      <c r="R53" s="65"/>
      <c r="S53" s="66"/>
      <c r="T53" s="65"/>
      <c r="U53" s="27"/>
      <c r="V53" s="71"/>
      <c r="W53" s="71"/>
      <c r="X53" s="65"/>
      <c r="Y53" s="74">
        <v>55</v>
      </c>
      <c r="Z53" s="74">
        <v>95</v>
      </c>
      <c r="AA53" s="75">
        <v>45274</v>
      </c>
      <c r="AB53" s="101"/>
      <c r="AC53" s="101"/>
      <c r="AD53" s="74">
        <v>1</v>
      </c>
      <c r="AE53" s="74"/>
      <c r="AF53" s="74"/>
      <c r="AG53" s="74"/>
      <c r="AH53" s="74"/>
      <c r="AI53" s="74"/>
    </row>
    <row r="54" spans="1:35" x14ac:dyDescent="0.25">
      <c r="A54" s="30">
        <v>46</v>
      </c>
      <c r="B54" s="17" t="s">
        <v>34</v>
      </c>
      <c r="C54" s="74" t="s">
        <v>40</v>
      </c>
      <c r="D54" s="74" t="s">
        <v>82</v>
      </c>
      <c r="E54" s="74" t="s">
        <v>119</v>
      </c>
      <c r="F54" s="31">
        <v>910</v>
      </c>
      <c r="G54" s="71"/>
      <c r="H54" s="72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6"/>
      <c r="T54" s="65"/>
      <c r="U54" s="27"/>
      <c r="V54" s="71"/>
      <c r="W54" s="71"/>
      <c r="X54" s="65"/>
      <c r="Y54" s="74">
        <v>625</v>
      </c>
      <c r="Z54" s="74">
        <v>40</v>
      </c>
      <c r="AA54" s="75">
        <v>45279</v>
      </c>
      <c r="AB54" s="101"/>
      <c r="AC54" s="101"/>
      <c r="AD54" s="74">
        <v>35</v>
      </c>
      <c r="AE54" s="74"/>
      <c r="AF54" s="74"/>
      <c r="AG54" s="74"/>
      <c r="AH54" s="74"/>
      <c r="AI54" s="74"/>
    </row>
    <row r="55" spans="1:35" x14ac:dyDescent="0.25">
      <c r="A55" s="30">
        <v>47</v>
      </c>
      <c r="B55" s="17" t="s">
        <v>34</v>
      </c>
      <c r="C55" s="74" t="s">
        <v>42</v>
      </c>
      <c r="D55" s="74" t="s">
        <v>42</v>
      </c>
      <c r="E55" s="74" t="s">
        <v>120</v>
      </c>
      <c r="F55" s="31">
        <v>910</v>
      </c>
      <c r="G55" s="71"/>
      <c r="H55" s="72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  <c r="T55" s="65"/>
      <c r="U55" s="65"/>
      <c r="V55" s="71"/>
      <c r="W55" s="71"/>
      <c r="X55" s="65"/>
      <c r="Y55" s="74">
        <v>609</v>
      </c>
      <c r="Z55" s="74">
        <v>50</v>
      </c>
      <c r="AA55" s="75">
        <v>44921</v>
      </c>
      <c r="AB55" s="101"/>
      <c r="AC55" s="101"/>
      <c r="AD55" s="74">
        <v>40</v>
      </c>
      <c r="AE55" s="74"/>
      <c r="AF55" s="74"/>
      <c r="AG55" s="74"/>
      <c r="AH55" s="74"/>
      <c r="AI55" s="74"/>
    </row>
    <row r="56" spans="1:35" x14ac:dyDescent="0.25">
      <c r="A56" s="30">
        <v>48</v>
      </c>
      <c r="B56" s="17" t="s">
        <v>34</v>
      </c>
      <c r="C56" s="74" t="s">
        <v>40</v>
      </c>
      <c r="D56" s="74" t="s">
        <v>82</v>
      </c>
      <c r="E56" s="74" t="s">
        <v>121</v>
      </c>
      <c r="F56" s="31">
        <v>910</v>
      </c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74">
        <v>150</v>
      </c>
      <c r="Z56" s="74">
        <v>70</v>
      </c>
      <c r="AA56" s="75">
        <v>44921</v>
      </c>
      <c r="AB56" s="101"/>
      <c r="AC56" s="101"/>
      <c r="AD56" s="74">
        <v>3</v>
      </c>
      <c r="AE56" s="74"/>
      <c r="AF56" s="74"/>
      <c r="AG56" s="74"/>
      <c r="AH56" s="74"/>
      <c r="AI56" s="74"/>
    </row>
    <row r="57" spans="1:35" x14ac:dyDescent="0.25">
      <c r="A57" s="30">
        <v>49</v>
      </c>
      <c r="B57" s="17" t="s">
        <v>34</v>
      </c>
      <c r="C57" s="74" t="s">
        <v>40</v>
      </c>
      <c r="D57" s="74" t="s">
        <v>82</v>
      </c>
      <c r="E57" s="74" t="s">
        <v>122</v>
      </c>
      <c r="F57" s="31">
        <v>910</v>
      </c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6"/>
      <c r="T57" s="64"/>
      <c r="U57" s="64"/>
      <c r="V57" s="64"/>
      <c r="W57" s="64"/>
      <c r="X57" s="64"/>
      <c r="Y57" s="74">
        <v>24</v>
      </c>
      <c r="Z57" s="74">
        <v>70</v>
      </c>
      <c r="AA57" s="75">
        <v>45288</v>
      </c>
      <c r="AB57" s="101"/>
      <c r="AC57" s="101"/>
      <c r="AD57" s="74">
        <v>2</v>
      </c>
      <c r="AE57" s="74"/>
      <c r="AF57" s="74"/>
      <c r="AG57" s="74"/>
      <c r="AH57" s="74"/>
      <c r="AI57" s="74"/>
    </row>
    <row r="58" spans="1:35" x14ac:dyDescent="0.25">
      <c r="A58" s="30">
        <v>50</v>
      </c>
      <c r="B58" s="63" t="s">
        <v>135</v>
      </c>
      <c r="C58" s="65" t="s">
        <v>123</v>
      </c>
      <c r="D58" s="65" t="s">
        <v>124</v>
      </c>
      <c r="E58" s="65" t="s">
        <v>136</v>
      </c>
      <c r="F58" s="31">
        <v>910</v>
      </c>
      <c r="G58" s="65">
        <v>51</v>
      </c>
      <c r="H58" s="69">
        <v>50</v>
      </c>
      <c r="I58" s="70">
        <v>0</v>
      </c>
      <c r="J58" s="89"/>
      <c r="K58" s="65"/>
      <c r="L58" s="65"/>
      <c r="M58" s="65"/>
      <c r="N58" s="69"/>
      <c r="O58" s="70"/>
      <c r="P58" s="89"/>
      <c r="Q58" s="89"/>
      <c r="R58" s="89"/>
      <c r="S58" s="65" t="s">
        <v>155</v>
      </c>
      <c r="T58" s="69">
        <v>1000</v>
      </c>
      <c r="U58" s="74">
        <v>37</v>
      </c>
      <c r="V58" s="89"/>
      <c r="W58" s="89"/>
      <c r="X58" s="89"/>
      <c r="Y58" s="123">
        <v>5475</v>
      </c>
      <c r="Z58" s="74">
        <v>75</v>
      </c>
      <c r="AA58" s="71">
        <v>42667</v>
      </c>
      <c r="AB58" s="71">
        <v>43312</v>
      </c>
      <c r="AC58" s="71"/>
      <c r="AD58" s="65">
        <v>82</v>
      </c>
      <c r="AE58" s="65"/>
      <c r="AF58" s="65"/>
      <c r="AG58" s="65"/>
      <c r="AH58" s="65"/>
      <c r="AI58" s="65"/>
    </row>
    <row r="59" spans="1:35" x14ac:dyDescent="0.25">
      <c r="A59" s="30">
        <v>51</v>
      </c>
      <c r="B59" s="63" t="s">
        <v>135</v>
      </c>
      <c r="C59" s="33" t="s">
        <v>125</v>
      </c>
      <c r="D59" s="33" t="s">
        <v>126</v>
      </c>
      <c r="E59" s="33" t="s">
        <v>137</v>
      </c>
      <c r="F59" s="31">
        <v>910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66"/>
      <c r="T59" s="33"/>
      <c r="U59" s="74"/>
      <c r="V59" s="33"/>
      <c r="W59" s="33"/>
      <c r="X59" s="33"/>
      <c r="Y59" s="33">
        <v>15</v>
      </c>
      <c r="Z59" s="74">
        <v>75</v>
      </c>
      <c r="AA59" s="109">
        <v>44900</v>
      </c>
      <c r="AB59" s="109">
        <v>44907</v>
      </c>
      <c r="AC59" s="33"/>
      <c r="AD59" s="33">
        <v>1</v>
      </c>
      <c r="AE59" s="33"/>
      <c r="AF59" s="33"/>
      <c r="AG59" s="33"/>
      <c r="AH59" s="33"/>
      <c r="AI59" s="33"/>
    </row>
    <row r="60" spans="1:35" x14ac:dyDescent="0.25">
      <c r="A60" s="30">
        <v>52</v>
      </c>
      <c r="B60" s="63" t="s">
        <v>135</v>
      </c>
      <c r="C60" s="66" t="s">
        <v>127</v>
      </c>
      <c r="D60" s="66" t="s">
        <v>128</v>
      </c>
      <c r="E60" s="66" t="s">
        <v>138</v>
      </c>
      <c r="F60" s="31">
        <v>910</v>
      </c>
      <c r="G60" s="66">
        <v>51</v>
      </c>
      <c r="H60" s="79">
        <v>180</v>
      </c>
      <c r="I60" s="80"/>
      <c r="J60" s="94"/>
      <c r="K60" s="94"/>
      <c r="L60" s="66"/>
      <c r="M60" s="66"/>
      <c r="N60" s="79"/>
      <c r="O60" s="80"/>
      <c r="P60" s="94"/>
      <c r="Q60" s="94"/>
      <c r="R60" s="94"/>
      <c r="S60" s="66" t="s">
        <v>155</v>
      </c>
      <c r="T60" s="79">
        <v>1500</v>
      </c>
      <c r="U60" s="74">
        <v>35</v>
      </c>
      <c r="V60" s="110">
        <v>44669</v>
      </c>
      <c r="W60" s="94"/>
      <c r="X60" s="94"/>
      <c r="Y60" s="124">
        <v>15500</v>
      </c>
      <c r="Z60" s="74">
        <v>50</v>
      </c>
      <c r="AA60" s="109">
        <v>44606</v>
      </c>
      <c r="AB60" s="111"/>
      <c r="AC60" s="111"/>
      <c r="AD60" s="66">
        <v>283</v>
      </c>
      <c r="AE60" s="66"/>
      <c r="AF60" s="66"/>
      <c r="AG60" s="66"/>
      <c r="AH60" s="66"/>
      <c r="AI60" s="66"/>
    </row>
    <row r="61" spans="1:35" x14ac:dyDescent="0.25">
      <c r="A61" s="30">
        <v>53</v>
      </c>
      <c r="B61" s="63" t="s">
        <v>135</v>
      </c>
      <c r="C61" s="102" t="s">
        <v>129</v>
      </c>
      <c r="D61" s="102" t="s">
        <v>129</v>
      </c>
      <c r="E61" s="102" t="s">
        <v>139</v>
      </c>
      <c r="F61" s="31">
        <v>910</v>
      </c>
      <c r="G61" s="71"/>
      <c r="H61" s="72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6"/>
      <c r="T61" s="65"/>
      <c r="U61" s="65"/>
      <c r="V61" s="71"/>
      <c r="W61" s="71"/>
      <c r="X61" s="65"/>
      <c r="Y61" s="68">
        <v>3815</v>
      </c>
      <c r="Z61" s="74">
        <v>50</v>
      </c>
      <c r="AA61" s="109">
        <v>44616</v>
      </c>
      <c r="AB61" s="73"/>
      <c r="AC61" s="73"/>
      <c r="AD61" s="104">
        <v>209</v>
      </c>
      <c r="AE61" s="68"/>
      <c r="AF61" s="68"/>
      <c r="AG61" s="68"/>
      <c r="AH61" s="68"/>
      <c r="AI61" s="68"/>
    </row>
    <row r="62" spans="1:35" x14ac:dyDescent="0.25">
      <c r="A62" s="30">
        <v>54</v>
      </c>
      <c r="B62" s="63" t="s">
        <v>135</v>
      </c>
      <c r="C62" s="78" t="s">
        <v>130</v>
      </c>
      <c r="D62" s="78" t="s">
        <v>131</v>
      </c>
      <c r="E62" s="90" t="s">
        <v>140</v>
      </c>
      <c r="F62" s="31">
        <v>910</v>
      </c>
      <c r="G62" s="112"/>
      <c r="H62" s="113"/>
      <c r="I62" s="115"/>
      <c r="J62" s="110"/>
      <c r="K62" s="115"/>
      <c r="L62" s="115"/>
      <c r="M62" s="112">
        <v>114.3</v>
      </c>
      <c r="N62" s="114">
        <v>3452</v>
      </c>
      <c r="O62" s="115">
        <v>86</v>
      </c>
      <c r="P62" s="110">
        <v>44643</v>
      </c>
      <c r="Q62" s="115"/>
      <c r="R62" s="115"/>
      <c r="S62" s="125" t="s">
        <v>155</v>
      </c>
      <c r="T62" s="115">
        <v>4500</v>
      </c>
      <c r="U62" s="115">
        <v>68</v>
      </c>
      <c r="V62" s="110">
        <v>44683</v>
      </c>
      <c r="W62" s="110"/>
      <c r="X62" s="115"/>
      <c r="Y62" s="100">
        <v>3295</v>
      </c>
      <c r="Z62" s="74">
        <v>50</v>
      </c>
      <c r="AA62" s="109">
        <v>44713</v>
      </c>
      <c r="AB62" s="116"/>
      <c r="AC62" s="116"/>
      <c r="AD62" s="90">
        <v>115</v>
      </c>
      <c r="AE62" s="117"/>
      <c r="AF62" s="117"/>
      <c r="AG62" s="117"/>
      <c r="AH62" s="117"/>
      <c r="AI62" s="117"/>
    </row>
    <row r="63" spans="1:35" x14ac:dyDescent="0.25">
      <c r="A63" s="30">
        <v>55</v>
      </c>
      <c r="B63" s="63" t="s">
        <v>135</v>
      </c>
      <c r="C63" s="103" t="s">
        <v>127</v>
      </c>
      <c r="D63" s="103" t="s">
        <v>127</v>
      </c>
      <c r="E63" s="105" t="s">
        <v>141</v>
      </c>
      <c r="F63" s="31">
        <v>910</v>
      </c>
      <c r="G63" s="71"/>
      <c r="H63" s="72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6"/>
      <c r="T63" s="105"/>
      <c r="U63" s="105"/>
      <c r="V63" s="105"/>
      <c r="W63" s="105"/>
      <c r="X63" s="105"/>
      <c r="Y63" s="105">
        <v>55.1</v>
      </c>
      <c r="Z63" s="74">
        <v>50</v>
      </c>
      <c r="AA63" s="109">
        <v>44819</v>
      </c>
      <c r="AB63" s="119"/>
      <c r="AC63" s="119"/>
      <c r="AD63" s="105">
        <v>1</v>
      </c>
      <c r="AE63" s="105"/>
      <c r="AF63" s="105"/>
      <c r="AG63" s="105"/>
      <c r="AH63" s="105"/>
      <c r="AI63" s="105"/>
    </row>
    <row r="64" spans="1:35" x14ac:dyDescent="0.25">
      <c r="A64" s="30">
        <v>56</v>
      </c>
      <c r="B64" s="63" t="s">
        <v>135</v>
      </c>
      <c r="C64" s="104" t="s">
        <v>127</v>
      </c>
      <c r="D64" s="104" t="s">
        <v>127</v>
      </c>
      <c r="E64" s="104" t="s">
        <v>142</v>
      </c>
      <c r="F64" s="31">
        <v>910</v>
      </c>
      <c r="G64" s="71"/>
      <c r="H64" s="72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6"/>
      <c r="T64" s="65"/>
      <c r="U64" s="65"/>
      <c r="V64" s="71"/>
      <c r="W64" s="71"/>
      <c r="X64" s="65"/>
      <c r="Y64" s="68">
        <v>744</v>
      </c>
      <c r="Z64" s="74">
        <v>50</v>
      </c>
      <c r="AA64" s="109">
        <v>44819</v>
      </c>
      <c r="AB64" s="73"/>
      <c r="AC64" s="73"/>
      <c r="AD64" s="104">
        <v>32</v>
      </c>
      <c r="AE64" s="68"/>
      <c r="AF64" s="68"/>
      <c r="AG64" s="68"/>
      <c r="AH64" s="68"/>
      <c r="AI64" s="68"/>
    </row>
    <row r="65" spans="1:35" x14ac:dyDescent="0.25">
      <c r="A65" s="30">
        <v>57</v>
      </c>
      <c r="B65" s="63" t="s">
        <v>135</v>
      </c>
      <c r="C65" s="105" t="s">
        <v>127</v>
      </c>
      <c r="D65" s="105" t="s">
        <v>127</v>
      </c>
      <c r="E65" s="105" t="s">
        <v>143</v>
      </c>
      <c r="F65" s="31">
        <v>910</v>
      </c>
      <c r="G65" s="120"/>
      <c r="H65" s="121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7"/>
      <c r="T65" s="126"/>
      <c r="U65" s="126"/>
      <c r="V65" s="120"/>
      <c r="W65" s="120"/>
      <c r="X65" s="126"/>
      <c r="Y65" s="105">
        <v>50.7</v>
      </c>
      <c r="Z65" s="74">
        <v>50</v>
      </c>
      <c r="AA65" s="109">
        <v>44820</v>
      </c>
      <c r="AB65" s="118"/>
      <c r="AC65" s="118"/>
      <c r="AD65" s="105">
        <v>1</v>
      </c>
      <c r="AE65" s="105"/>
      <c r="AF65" s="105"/>
      <c r="AG65" s="105"/>
      <c r="AH65" s="105"/>
      <c r="AI65" s="105"/>
    </row>
    <row r="66" spans="1:35" x14ac:dyDescent="0.25">
      <c r="A66" s="30">
        <v>58</v>
      </c>
      <c r="B66" s="63" t="s">
        <v>135</v>
      </c>
      <c r="C66" s="65" t="s">
        <v>132</v>
      </c>
      <c r="D66" s="65" t="s">
        <v>132</v>
      </c>
      <c r="E66" s="65" t="s">
        <v>144</v>
      </c>
      <c r="F66" s="31">
        <v>910</v>
      </c>
      <c r="G66" s="71"/>
      <c r="H66" s="72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6"/>
      <c r="T66" s="65"/>
      <c r="U66" s="65"/>
      <c r="V66" s="71"/>
      <c r="W66" s="71"/>
      <c r="X66" s="65"/>
      <c r="Y66" s="68">
        <v>3094</v>
      </c>
      <c r="Z66" s="74">
        <v>50</v>
      </c>
      <c r="AA66" s="109">
        <v>44852</v>
      </c>
      <c r="AB66" s="73"/>
      <c r="AC66" s="73"/>
      <c r="AD66" s="68">
        <v>149</v>
      </c>
      <c r="AE66" s="68"/>
      <c r="AF66" s="68"/>
      <c r="AG66" s="68"/>
      <c r="AH66" s="68"/>
      <c r="AI66" s="68"/>
    </row>
    <row r="67" spans="1:35" x14ac:dyDescent="0.25">
      <c r="A67" s="30">
        <v>59</v>
      </c>
      <c r="B67" s="63" t="s">
        <v>135</v>
      </c>
      <c r="C67" s="33" t="s">
        <v>127</v>
      </c>
      <c r="D67" s="33" t="s">
        <v>127</v>
      </c>
      <c r="E67" s="105" t="s">
        <v>145</v>
      </c>
      <c r="F67" s="31">
        <v>910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66"/>
      <c r="T67" s="33"/>
      <c r="U67" s="33"/>
      <c r="V67" s="33"/>
      <c r="W67" s="33"/>
      <c r="X67" s="33"/>
      <c r="Y67" s="105">
        <v>15</v>
      </c>
      <c r="Z67" s="74">
        <v>50</v>
      </c>
      <c r="AA67" s="109">
        <v>44914</v>
      </c>
      <c r="AB67" s="33"/>
      <c r="AC67" s="33"/>
      <c r="AD67" s="105">
        <v>1</v>
      </c>
      <c r="AE67" s="33"/>
      <c r="AF67" s="33"/>
      <c r="AG67" s="33"/>
      <c r="AH67" s="33"/>
      <c r="AI67" s="33"/>
    </row>
    <row r="68" spans="1:35" x14ac:dyDescent="0.25">
      <c r="A68" s="30">
        <v>60</v>
      </c>
      <c r="B68" s="63" t="s">
        <v>135</v>
      </c>
      <c r="C68" s="90" t="s">
        <v>133</v>
      </c>
      <c r="D68" s="90" t="s">
        <v>133</v>
      </c>
      <c r="E68" s="108" t="s">
        <v>146</v>
      </c>
      <c r="F68" s="31">
        <v>910</v>
      </c>
      <c r="G68" s="71"/>
      <c r="H68" s="72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6"/>
      <c r="T68" s="65"/>
      <c r="U68" s="65"/>
      <c r="V68" s="71"/>
      <c r="W68" s="71"/>
      <c r="X68" s="65"/>
      <c r="Y68" s="129">
        <v>63</v>
      </c>
      <c r="Z68" s="74">
        <v>50</v>
      </c>
      <c r="AA68" s="109">
        <v>44914</v>
      </c>
      <c r="AB68" s="65"/>
      <c r="AC68" s="65"/>
      <c r="AD68" s="108">
        <v>1</v>
      </c>
      <c r="AE68" s="65"/>
      <c r="AF68" s="65"/>
      <c r="AG68" s="65"/>
      <c r="AH68" s="65"/>
      <c r="AI68" s="65"/>
    </row>
    <row r="69" spans="1:35" x14ac:dyDescent="0.25">
      <c r="A69" s="30">
        <v>61</v>
      </c>
      <c r="B69" s="63" t="s">
        <v>135</v>
      </c>
      <c r="C69" s="106" t="s">
        <v>134</v>
      </c>
      <c r="D69" s="106" t="s">
        <v>134</v>
      </c>
      <c r="E69" s="33" t="s">
        <v>147</v>
      </c>
      <c r="F69" s="31">
        <v>910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>
        <v>47</v>
      </c>
      <c r="Z69" s="74">
        <v>50</v>
      </c>
      <c r="AA69" s="109">
        <v>44914</v>
      </c>
      <c r="AB69" s="33"/>
      <c r="AC69" s="33"/>
      <c r="AD69" s="33">
        <v>1</v>
      </c>
      <c r="AE69" s="33"/>
      <c r="AF69" s="33"/>
      <c r="AG69" s="33"/>
      <c r="AH69" s="33"/>
      <c r="AI69" s="33"/>
    </row>
    <row r="70" spans="1:35" x14ac:dyDescent="0.25">
      <c r="A70" s="30">
        <v>62</v>
      </c>
      <c r="B70" s="63" t="s">
        <v>135</v>
      </c>
      <c r="C70" s="104" t="s">
        <v>127</v>
      </c>
      <c r="D70" s="104" t="s">
        <v>127</v>
      </c>
      <c r="E70" s="104" t="s">
        <v>148</v>
      </c>
      <c r="F70" s="31">
        <v>910</v>
      </c>
      <c r="G70" s="71"/>
      <c r="H70" s="72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6"/>
      <c r="T70" s="65"/>
      <c r="U70" s="65"/>
      <c r="V70" s="71"/>
      <c r="W70" s="71"/>
      <c r="X70" s="65"/>
      <c r="Y70" s="68">
        <v>74</v>
      </c>
      <c r="Z70" s="74">
        <v>50</v>
      </c>
      <c r="AA70" s="109">
        <v>44916</v>
      </c>
      <c r="AB70" s="73"/>
      <c r="AC70" s="73"/>
      <c r="AD70" s="104">
        <v>3</v>
      </c>
      <c r="AE70" s="68"/>
      <c r="AF70" s="68"/>
      <c r="AG70" s="68"/>
      <c r="AH70" s="68"/>
      <c r="AI70" s="68"/>
    </row>
    <row r="71" spans="1:35" x14ac:dyDescent="0.25">
      <c r="A71" s="30">
        <v>63</v>
      </c>
      <c r="B71" s="63" t="s">
        <v>135</v>
      </c>
      <c r="C71" s="106" t="s">
        <v>134</v>
      </c>
      <c r="D71" s="106" t="s">
        <v>134</v>
      </c>
      <c r="E71" s="33" t="s">
        <v>149</v>
      </c>
      <c r="F71" s="31">
        <v>910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>
        <v>41</v>
      </c>
      <c r="Z71" s="74">
        <v>50</v>
      </c>
      <c r="AA71" s="109">
        <v>44916</v>
      </c>
      <c r="AB71" s="33"/>
      <c r="AC71" s="33"/>
      <c r="AD71" s="33">
        <v>2</v>
      </c>
      <c r="AE71" s="33"/>
      <c r="AF71" s="33"/>
      <c r="AG71" s="33"/>
      <c r="AH71" s="33"/>
      <c r="AI71" s="33"/>
    </row>
    <row r="72" spans="1:35" x14ac:dyDescent="0.25">
      <c r="A72" s="30">
        <v>64</v>
      </c>
      <c r="B72" s="63" t="s">
        <v>135</v>
      </c>
      <c r="C72" s="102" t="s">
        <v>129</v>
      </c>
      <c r="D72" s="102" t="s">
        <v>129</v>
      </c>
      <c r="E72" s="102" t="s">
        <v>150</v>
      </c>
      <c r="F72" s="31">
        <v>910</v>
      </c>
      <c r="G72" s="71"/>
      <c r="H72" s="72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6"/>
      <c r="T72" s="65"/>
      <c r="U72" s="65"/>
      <c r="V72" s="71"/>
      <c r="W72" s="71"/>
      <c r="X72" s="65"/>
      <c r="Y72" s="68">
        <v>476</v>
      </c>
      <c r="Z72" s="74">
        <v>50</v>
      </c>
      <c r="AA72" s="109">
        <v>44921</v>
      </c>
      <c r="AB72" s="73"/>
      <c r="AC72" s="73"/>
      <c r="AD72" s="104">
        <v>21</v>
      </c>
      <c r="AE72" s="68"/>
      <c r="AF72" s="68"/>
      <c r="AG72" s="68"/>
      <c r="AH72" s="68"/>
      <c r="AI72" s="68"/>
    </row>
    <row r="73" spans="1:35" x14ac:dyDescent="0.25">
      <c r="A73" s="30">
        <v>65</v>
      </c>
      <c r="B73" s="63" t="s">
        <v>135</v>
      </c>
      <c r="C73" s="107" t="s">
        <v>63</v>
      </c>
      <c r="D73" s="107" t="s">
        <v>63</v>
      </c>
      <c r="E73" s="105" t="s">
        <v>151</v>
      </c>
      <c r="F73" s="31">
        <v>910</v>
      </c>
      <c r="G73" s="71"/>
      <c r="H73" s="72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6"/>
      <c r="T73" s="105"/>
      <c r="U73" s="105"/>
      <c r="V73" s="105"/>
      <c r="W73" s="105"/>
      <c r="X73" s="105"/>
      <c r="Y73" s="105">
        <v>11</v>
      </c>
      <c r="Z73" s="74">
        <v>50</v>
      </c>
      <c r="AA73" s="109">
        <v>45279</v>
      </c>
      <c r="AB73" s="119"/>
      <c r="AC73" s="119"/>
      <c r="AD73" s="105">
        <v>1</v>
      </c>
      <c r="AE73" s="105"/>
      <c r="AF73" s="105"/>
      <c r="AG73" s="105"/>
      <c r="AH73" s="105"/>
      <c r="AI73" s="105"/>
    </row>
    <row r="74" spans="1:35" x14ac:dyDescent="0.25">
      <c r="A74" s="30">
        <v>66</v>
      </c>
      <c r="B74" s="63" t="s">
        <v>135</v>
      </c>
      <c r="C74" s="107" t="s">
        <v>63</v>
      </c>
      <c r="D74" s="107" t="s">
        <v>63</v>
      </c>
      <c r="E74" s="105" t="s">
        <v>152</v>
      </c>
      <c r="F74" s="31">
        <v>910</v>
      </c>
      <c r="G74" s="71"/>
      <c r="H74" s="72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6"/>
      <c r="T74" s="126"/>
      <c r="U74" s="126"/>
      <c r="V74" s="120"/>
      <c r="W74" s="126"/>
      <c r="X74" s="105"/>
      <c r="Y74" s="105">
        <v>12</v>
      </c>
      <c r="Z74" s="74">
        <v>50</v>
      </c>
      <c r="AA74" s="109">
        <v>45281</v>
      </c>
      <c r="AB74" s="119"/>
      <c r="AC74" s="119"/>
      <c r="AD74" s="105">
        <v>1</v>
      </c>
      <c r="AE74" s="105"/>
      <c r="AF74" s="105"/>
      <c r="AG74" s="105"/>
      <c r="AH74" s="105"/>
      <c r="AI74" s="105"/>
    </row>
    <row r="75" spans="1:35" x14ac:dyDescent="0.25">
      <c r="A75" s="30">
        <v>67</v>
      </c>
      <c r="B75" s="63" t="s">
        <v>135</v>
      </c>
      <c r="C75" s="107" t="s">
        <v>63</v>
      </c>
      <c r="D75" s="107" t="s">
        <v>63</v>
      </c>
      <c r="E75" s="105" t="s">
        <v>153</v>
      </c>
      <c r="F75" s="31">
        <v>910</v>
      </c>
      <c r="G75" s="71"/>
      <c r="H75" s="72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6"/>
      <c r="T75" s="105"/>
      <c r="U75" s="105"/>
      <c r="V75" s="105"/>
      <c r="W75" s="105"/>
      <c r="X75" s="105"/>
      <c r="Y75" s="105">
        <v>32</v>
      </c>
      <c r="Z75" s="74">
        <v>50</v>
      </c>
      <c r="AA75" s="109">
        <v>45282</v>
      </c>
      <c r="AB75" s="119"/>
      <c r="AC75" s="119"/>
      <c r="AD75" s="105">
        <v>2</v>
      </c>
      <c r="AE75" s="105"/>
      <c r="AF75" s="105"/>
      <c r="AG75" s="105"/>
      <c r="AH75" s="105"/>
      <c r="AI75" s="105"/>
    </row>
    <row r="76" spans="1:35" x14ac:dyDescent="0.25">
      <c r="A76" s="30">
        <v>68</v>
      </c>
      <c r="B76" s="63" t="s">
        <v>135</v>
      </c>
      <c r="C76" s="78" t="s">
        <v>130</v>
      </c>
      <c r="D76" s="78" t="s">
        <v>131</v>
      </c>
      <c r="E76" s="90" t="s">
        <v>154</v>
      </c>
      <c r="F76" s="31">
        <v>910</v>
      </c>
      <c r="G76" s="110"/>
      <c r="H76" s="122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25" t="s">
        <v>155</v>
      </c>
      <c r="T76" s="115">
        <v>3000</v>
      </c>
      <c r="U76" s="115">
        <v>63</v>
      </c>
      <c r="V76" s="110">
        <v>44683</v>
      </c>
      <c r="W76" s="110"/>
      <c r="X76" s="115"/>
      <c r="Y76" s="130"/>
      <c r="Z76" s="128"/>
      <c r="AA76" s="116"/>
      <c r="AB76" s="116"/>
      <c r="AC76" s="116"/>
      <c r="AD76" s="90">
        <v>82</v>
      </c>
      <c r="AE76" s="117"/>
      <c r="AF76" s="117"/>
      <c r="AG76" s="117"/>
      <c r="AH76" s="117"/>
      <c r="AI76" s="117"/>
    </row>
    <row r="77" spans="1:35" x14ac:dyDescent="0.25">
      <c r="A77" s="30">
        <v>69</v>
      </c>
      <c r="B77" s="63" t="s">
        <v>135</v>
      </c>
      <c r="C77" s="131" t="s">
        <v>156</v>
      </c>
      <c r="D77" s="131" t="s">
        <v>156</v>
      </c>
      <c r="E77" s="132" t="s">
        <v>157</v>
      </c>
      <c r="F77" s="31">
        <v>910</v>
      </c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131">
        <v>1225</v>
      </c>
      <c r="Z77" s="131">
        <v>95</v>
      </c>
      <c r="AA77" s="133">
        <v>44357</v>
      </c>
      <c r="AB77" s="133"/>
      <c r="AC77" s="133"/>
      <c r="AD77" s="131">
        <v>31</v>
      </c>
      <c r="AE77" s="131"/>
      <c r="AF77" s="64"/>
      <c r="AG77" s="64"/>
      <c r="AH77" s="64"/>
      <c r="AI77" s="64"/>
    </row>
    <row r="78" spans="1:35" x14ac:dyDescent="0.25">
      <c r="A78" s="30">
        <v>70</v>
      </c>
      <c r="B78" s="63" t="s">
        <v>135</v>
      </c>
      <c r="C78" s="131" t="s">
        <v>156</v>
      </c>
      <c r="D78" s="131" t="s">
        <v>156</v>
      </c>
      <c r="E78" s="132" t="s">
        <v>158</v>
      </c>
      <c r="F78" s="31">
        <v>910</v>
      </c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131">
        <v>1270</v>
      </c>
      <c r="Z78" s="131">
        <v>95</v>
      </c>
      <c r="AA78" s="133">
        <v>44637</v>
      </c>
      <c r="AB78" s="133"/>
      <c r="AC78" s="133"/>
      <c r="AD78" s="131">
        <v>70</v>
      </c>
      <c r="AE78" s="131"/>
      <c r="AF78" s="64"/>
      <c r="AG78" s="64"/>
      <c r="AH78" s="64"/>
      <c r="AI78" s="64"/>
    </row>
    <row r="79" spans="1:35" x14ac:dyDescent="0.25">
      <c r="A79" s="30">
        <v>71</v>
      </c>
      <c r="B79" s="63" t="s">
        <v>135</v>
      </c>
      <c r="C79" s="131" t="s">
        <v>156</v>
      </c>
      <c r="D79" s="131" t="s">
        <v>156</v>
      </c>
      <c r="E79" s="132" t="s">
        <v>159</v>
      </c>
      <c r="F79" s="31">
        <v>910</v>
      </c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131">
        <v>1645</v>
      </c>
      <c r="Z79" s="131">
        <v>95</v>
      </c>
      <c r="AA79" s="133">
        <v>44596</v>
      </c>
      <c r="AB79" s="133"/>
      <c r="AC79" s="133"/>
      <c r="AD79" s="131">
        <v>52</v>
      </c>
      <c r="AE79" s="131"/>
      <c r="AF79" s="64"/>
      <c r="AG79" s="64"/>
      <c r="AH79" s="64"/>
      <c r="AI79" s="64"/>
    </row>
    <row r="80" spans="1:35" x14ac:dyDescent="0.25">
      <c r="A80" s="30">
        <v>72</v>
      </c>
      <c r="B80" s="63" t="s">
        <v>135</v>
      </c>
      <c r="C80" s="131" t="s">
        <v>156</v>
      </c>
      <c r="D80" s="131" t="s">
        <v>156</v>
      </c>
      <c r="E80" s="132" t="s">
        <v>160</v>
      </c>
      <c r="F80" s="31">
        <v>910</v>
      </c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131">
        <v>25</v>
      </c>
      <c r="Z80" s="131">
        <v>95</v>
      </c>
      <c r="AA80" s="133">
        <v>44756</v>
      </c>
      <c r="AB80" s="133"/>
      <c r="AC80" s="133"/>
      <c r="AD80" s="131">
        <v>1</v>
      </c>
      <c r="AE80" s="131"/>
      <c r="AF80" s="64"/>
      <c r="AG80" s="64"/>
      <c r="AH80" s="64"/>
      <c r="AI80" s="64"/>
    </row>
    <row r="81" spans="1:35" x14ac:dyDescent="0.25">
      <c r="A81" s="30">
        <v>73</v>
      </c>
      <c r="B81" s="63" t="s">
        <v>135</v>
      </c>
      <c r="C81" s="131" t="s">
        <v>156</v>
      </c>
      <c r="D81" s="131" t="s">
        <v>156</v>
      </c>
      <c r="E81" s="132" t="s">
        <v>161</v>
      </c>
      <c r="F81" s="31">
        <v>910</v>
      </c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131">
        <v>270</v>
      </c>
      <c r="Z81" s="131">
        <v>95</v>
      </c>
      <c r="AA81" s="133">
        <v>44769</v>
      </c>
      <c r="AB81" s="133"/>
      <c r="AC81" s="133"/>
      <c r="AD81" s="131"/>
      <c r="AE81" s="131">
        <v>1</v>
      </c>
      <c r="AF81" s="64"/>
      <c r="AG81" s="64"/>
      <c r="AH81" s="64"/>
      <c r="AI81" s="64"/>
    </row>
    <row r="82" spans="1:35" x14ac:dyDescent="0.25">
      <c r="A82" s="30">
        <v>74</v>
      </c>
      <c r="B82" s="63" t="s">
        <v>135</v>
      </c>
      <c r="C82" s="131" t="s">
        <v>156</v>
      </c>
      <c r="D82" s="131" t="s">
        <v>156</v>
      </c>
      <c r="E82" s="132" t="s">
        <v>162</v>
      </c>
      <c r="F82" s="31">
        <v>910</v>
      </c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131">
        <v>39</v>
      </c>
      <c r="Z82" s="131">
        <v>95</v>
      </c>
      <c r="AA82" s="133">
        <v>44585</v>
      </c>
      <c r="AB82" s="134"/>
      <c r="AC82" s="134"/>
      <c r="AD82" s="131">
        <v>1</v>
      </c>
      <c r="AE82" s="131"/>
      <c r="AF82" s="64"/>
      <c r="AG82" s="64"/>
      <c r="AH82" s="64"/>
      <c r="AI82" s="64"/>
    </row>
    <row r="83" spans="1:35" x14ac:dyDescent="0.25">
      <c r="A83" s="30">
        <v>75</v>
      </c>
      <c r="B83" s="63" t="s">
        <v>135</v>
      </c>
      <c r="C83" s="77" t="s">
        <v>163</v>
      </c>
      <c r="D83" s="77" t="s">
        <v>163</v>
      </c>
      <c r="E83" s="77" t="s">
        <v>164</v>
      </c>
      <c r="F83" s="31">
        <v>910</v>
      </c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135">
        <v>196</v>
      </c>
      <c r="Z83" s="77">
        <v>95</v>
      </c>
      <c r="AA83" s="134">
        <v>44711</v>
      </c>
      <c r="AB83" s="134"/>
      <c r="AC83" s="134"/>
      <c r="AD83" s="127">
        <v>1</v>
      </c>
      <c r="AE83" s="127"/>
      <c r="AF83" s="64"/>
      <c r="AG83" s="64"/>
      <c r="AH83" s="64"/>
      <c r="AI83" s="64"/>
    </row>
    <row r="84" spans="1:35" x14ac:dyDescent="0.25">
      <c r="A84" s="30">
        <v>76</v>
      </c>
      <c r="B84" s="63" t="s">
        <v>135</v>
      </c>
      <c r="C84" s="77" t="s">
        <v>165</v>
      </c>
      <c r="D84" s="77" t="s">
        <v>165</v>
      </c>
      <c r="E84" s="77" t="s">
        <v>166</v>
      </c>
      <c r="F84" s="31">
        <v>910</v>
      </c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135">
        <v>900</v>
      </c>
      <c r="Z84" s="77">
        <v>97</v>
      </c>
      <c r="AA84" s="134">
        <v>44784</v>
      </c>
      <c r="AB84" s="134"/>
      <c r="AC84" s="134"/>
      <c r="AD84" s="127">
        <v>3</v>
      </c>
      <c r="AE84" s="127"/>
      <c r="AF84" s="64"/>
      <c r="AG84" s="64"/>
      <c r="AH84" s="64"/>
      <c r="AI84" s="64"/>
    </row>
    <row r="85" spans="1:35" x14ac:dyDescent="0.25">
      <c r="A85" s="30">
        <v>77</v>
      </c>
      <c r="B85" s="63" t="s">
        <v>135</v>
      </c>
      <c r="C85" s="127" t="s">
        <v>165</v>
      </c>
      <c r="D85" s="127" t="s">
        <v>165</v>
      </c>
      <c r="E85" s="127" t="s">
        <v>167</v>
      </c>
      <c r="F85" s="31">
        <v>910</v>
      </c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135">
        <v>80</v>
      </c>
      <c r="Z85" s="77">
        <v>80</v>
      </c>
      <c r="AA85" s="134">
        <v>44893</v>
      </c>
      <c r="AB85" s="134"/>
      <c r="AC85" s="134"/>
      <c r="AD85" s="127">
        <v>6</v>
      </c>
      <c r="AE85" s="127"/>
      <c r="AF85" s="64"/>
      <c r="AG85" s="64"/>
      <c r="AH85" s="64"/>
      <c r="AI85" s="64"/>
    </row>
    <row r="86" spans="1:35" x14ac:dyDescent="0.25">
      <c r="A86" s="30">
        <v>78</v>
      </c>
      <c r="B86" s="63" t="s">
        <v>135</v>
      </c>
      <c r="C86" s="77" t="s">
        <v>165</v>
      </c>
      <c r="D86" s="77" t="s">
        <v>165</v>
      </c>
      <c r="E86" s="77" t="s">
        <v>168</v>
      </c>
      <c r="F86" s="31">
        <v>910</v>
      </c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135">
        <v>228</v>
      </c>
      <c r="Z86" s="77">
        <v>75</v>
      </c>
      <c r="AA86" s="134">
        <v>44907</v>
      </c>
      <c r="AB86" s="134"/>
      <c r="AC86" s="134"/>
      <c r="AD86" s="127">
        <v>1</v>
      </c>
      <c r="AE86" s="127"/>
      <c r="AF86" s="64"/>
      <c r="AG86" s="64"/>
      <c r="AH86" s="64"/>
      <c r="AI86" s="64"/>
    </row>
    <row r="87" spans="1:35" x14ac:dyDescent="0.25">
      <c r="A87" s="30">
        <v>79</v>
      </c>
      <c r="B87" s="63" t="s">
        <v>135</v>
      </c>
      <c r="C87" s="77" t="s">
        <v>169</v>
      </c>
      <c r="D87" s="77" t="s">
        <v>169</v>
      </c>
      <c r="E87" s="77" t="s">
        <v>170</v>
      </c>
      <c r="F87" s="31">
        <v>910</v>
      </c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135">
        <v>2368</v>
      </c>
      <c r="Z87" s="77">
        <v>60</v>
      </c>
      <c r="AA87" s="134">
        <v>44888</v>
      </c>
      <c r="AB87" s="134"/>
      <c r="AC87" s="134"/>
      <c r="AD87" s="127">
        <v>63</v>
      </c>
      <c r="AE87" s="127"/>
      <c r="AF87" s="64"/>
      <c r="AG87" s="64"/>
      <c r="AH87" s="64"/>
      <c r="AI87" s="64"/>
    </row>
    <row r="88" spans="1:35" x14ac:dyDescent="0.25">
      <c r="A88" s="30">
        <v>80</v>
      </c>
      <c r="B88" s="63" t="s">
        <v>135</v>
      </c>
      <c r="C88" s="77" t="s">
        <v>169</v>
      </c>
      <c r="D88" s="77" t="s">
        <v>169</v>
      </c>
      <c r="E88" s="77" t="s">
        <v>171</v>
      </c>
      <c r="F88" s="31">
        <v>910</v>
      </c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135">
        <v>275</v>
      </c>
      <c r="Z88" s="77">
        <v>75</v>
      </c>
      <c r="AA88" s="134">
        <v>44894</v>
      </c>
      <c r="AB88" s="134"/>
      <c r="AC88" s="134"/>
      <c r="AD88" s="127">
        <v>8</v>
      </c>
      <c r="AE88" s="127"/>
      <c r="AF88" s="64"/>
      <c r="AG88" s="64"/>
      <c r="AH88" s="64"/>
      <c r="AI88" s="64"/>
    </row>
    <row r="89" spans="1:35" x14ac:dyDescent="0.25">
      <c r="A89" s="30">
        <v>81</v>
      </c>
      <c r="B89" s="63" t="s">
        <v>135</v>
      </c>
      <c r="C89" s="77" t="s">
        <v>169</v>
      </c>
      <c r="D89" s="77" t="s">
        <v>169</v>
      </c>
      <c r="E89" s="77" t="s">
        <v>172</v>
      </c>
      <c r="F89" s="31">
        <v>910</v>
      </c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135">
        <v>15</v>
      </c>
      <c r="Z89" s="77">
        <v>75</v>
      </c>
      <c r="AA89" s="134">
        <v>44925</v>
      </c>
      <c r="AB89" s="134"/>
      <c r="AC89" s="134"/>
      <c r="AD89" s="127">
        <v>2</v>
      </c>
      <c r="AE89" s="127"/>
      <c r="AF89" s="64"/>
      <c r="AG89" s="64"/>
      <c r="AH89" s="64"/>
      <c r="AI89" s="64"/>
    </row>
    <row r="90" spans="1:35" x14ac:dyDescent="0.25">
      <c r="A90" s="30">
        <v>82</v>
      </c>
      <c r="B90" s="63" t="s">
        <v>135</v>
      </c>
      <c r="C90" s="77" t="s">
        <v>169</v>
      </c>
      <c r="D90" s="77" t="s">
        <v>169</v>
      </c>
      <c r="E90" s="77" t="s">
        <v>173</v>
      </c>
      <c r="F90" s="31">
        <v>910</v>
      </c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135">
        <v>37.65</v>
      </c>
      <c r="Z90" s="77">
        <v>75</v>
      </c>
      <c r="AA90" s="134">
        <v>44925</v>
      </c>
      <c r="AB90" s="134"/>
      <c r="AC90" s="134"/>
      <c r="AD90" s="127">
        <v>3</v>
      </c>
      <c r="AE90" s="127"/>
      <c r="AF90" s="64"/>
      <c r="AG90" s="64"/>
      <c r="AH90" s="64"/>
      <c r="AI90" s="64"/>
    </row>
    <row r="91" spans="1:35" x14ac:dyDescent="0.25">
      <c r="A91" s="30">
        <v>83</v>
      </c>
      <c r="B91" s="63" t="s">
        <v>135</v>
      </c>
      <c r="C91" s="77" t="s">
        <v>169</v>
      </c>
      <c r="D91" s="77" t="s">
        <v>169</v>
      </c>
      <c r="E91" s="77" t="s">
        <v>174</v>
      </c>
      <c r="F91" s="31">
        <v>910</v>
      </c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135">
        <v>71</v>
      </c>
      <c r="Z91" s="77">
        <v>70</v>
      </c>
      <c r="AA91" s="134">
        <v>44896</v>
      </c>
      <c r="AB91" s="134"/>
      <c r="AC91" s="134"/>
      <c r="AD91" s="127">
        <v>1</v>
      </c>
      <c r="AE91" s="127"/>
      <c r="AF91" s="64"/>
      <c r="AG91" s="64"/>
      <c r="AH91" s="64"/>
      <c r="AI91" s="64"/>
    </row>
    <row r="92" spans="1:35" x14ac:dyDescent="0.25">
      <c r="A92" s="30">
        <v>84</v>
      </c>
      <c r="B92" s="63" t="s">
        <v>135</v>
      </c>
      <c r="C92" s="77" t="s">
        <v>175</v>
      </c>
      <c r="D92" s="77" t="s">
        <v>175</v>
      </c>
      <c r="E92" s="77" t="s">
        <v>176</v>
      </c>
      <c r="F92" s="31">
        <v>910</v>
      </c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135">
        <v>272.5</v>
      </c>
      <c r="Z92" s="77">
        <v>85</v>
      </c>
      <c r="AA92" s="134">
        <v>44889</v>
      </c>
      <c r="AB92" s="134"/>
      <c r="AC92" s="134"/>
      <c r="AD92" s="127">
        <v>7</v>
      </c>
      <c r="AE92" s="127"/>
      <c r="AF92" s="64"/>
      <c r="AG92" s="64"/>
      <c r="AH92" s="64"/>
      <c r="AI92" s="64"/>
    </row>
    <row r="93" spans="1:35" x14ac:dyDescent="0.25">
      <c r="A93" s="30">
        <v>85</v>
      </c>
      <c r="B93" s="63" t="s">
        <v>135</v>
      </c>
      <c r="C93" s="77" t="s">
        <v>175</v>
      </c>
      <c r="D93" s="77" t="s">
        <v>175</v>
      </c>
      <c r="E93" s="77" t="s">
        <v>177</v>
      </c>
      <c r="F93" s="31">
        <v>910</v>
      </c>
      <c r="G93" s="67"/>
      <c r="H93" s="67"/>
      <c r="I93" s="67"/>
      <c r="J93" s="67"/>
      <c r="K93" s="67"/>
      <c r="L93" s="67"/>
      <c r="M93" s="65"/>
      <c r="N93" s="65"/>
      <c r="O93" s="65"/>
      <c r="P93" s="89"/>
      <c r="Q93" s="89"/>
      <c r="R93" s="67"/>
      <c r="S93" s="67"/>
      <c r="T93" s="67"/>
      <c r="U93" s="67"/>
      <c r="V93" s="67"/>
      <c r="W93" s="67"/>
      <c r="X93" s="67"/>
      <c r="Y93" s="135">
        <v>50</v>
      </c>
      <c r="Z93" s="77">
        <v>85</v>
      </c>
      <c r="AA93" s="134">
        <v>44887</v>
      </c>
      <c r="AB93" s="134"/>
      <c r="AC93" s="134"/>
      <c r="AD93" s="127">
        <v>1</v>
      </c>
      <c r="AE93" s="127"/>
      <c r="AF93" s="64"/>
      <c r="AG93" s="64"/>
      <c r="AH93" s="64"/>
      <c r="AI93" s="64"/>
    </row>
    <row r="94" spans="1:35" x14ac:dyDescent="0.25">
      <c r="A94" s="30">
        <v>86</v>
      </c>
      <c r="B94" s="63" t="s">
        <v>135</v>
      </c>
      <c r="C94" s="77" t="s">
        <v>175</v>
      </c>
      <c r="D94" s="77" t="s">
        <v>175</v>
      </c>
      <c r="E94" s="77" t="s">
        <v>178</v>
      </c>
      <c r="F94" s="31">
        <v>910</v>
      </c>
      <c r="G94" s="67"/>
      <c r="H94" s="67"/>
      <c r="I94" s="67"/>
      <c r="J94" s="67"/>
      <c r="K94" s="67"/>
      <c r="L94" s="67"/>
      <c r="M94" s="65"/>
      <c r="N94" s="65"/>
      <c r="O94" s="65"/>
      <c r="P94" s="89"/>
      <c r="Q94" s="67"/>
      <c r="R94" s="67"/>
      <c r="S94" s="67"/>
      <c r="T94" s="67"/>
      <c r="U94" s="67"/>
      <c r="V94" s="67"/>
      <c r="W94" s="67"/>
      <c r="X94" s="67"/>
      <c r="Y94" s="135">
        <v>813.2</v>
      </c>
      <c r="Z94" s="77">
        <v>85</v>
      </c>
      <c r="AA94" s="134">
        <v>44889</v>
      </c>
      <c r="AB94" s="134"/>
      <c r="AC94" s="134"/>
      <c r="AD94" s="127">
        <v>17</v>
      </c>
      <c r="AE94" s="127"/>
      <c r="AF94" s="64"/>
      <c r="AG94" s="64"/>
      <c r="AH94" s="64"/>
      <c r="AI94" s="64"/>
    </row>
    <row r="95" spans="1:35" x14ac:dyDescent="0.25">
      <c r="A95" s="30">
        <v>87</v>
      </c>
      <c r="B95" s="63" t="s">
        <v>135</v>
      </c>
      <c r="C95" s="77" t="s">
        <v>175</v>
      </c>
      <c r="D95" s="77" t="s">
        <v>175</v>
      </c>
      <c r="E95" s="77" t="s">
        <v>179</v>
      </c>
      <c r="F95" s="31">
        <v>910</v>
      </c>
      <c r="G95" s="67"/>
      <c r="H95" s="67"/>
      <c r="I95" s="67"/>
      <c r="J95" s="67"/>
      <c r="K95" s="67"/>
      <c r="L95" s="67"/>
      <c r="M95" s="65"/>
      <c r="N95" s="65"/>
      <c r="O95" s="65"/>
      <c r="P95" s="89"/>
      <c r="Q95" s="89"/>
      <c r="R95" s="89"/>
      <c r="S95" s="67"/>
      <c r="T95" s="67"/>
      <c r="U95" s="67"/>
      <c r="V95" s="67"/>
      <c r="W95" s="67"/>
      <c r="X95" s="67"/>
      <c r="Y95" s="135">
        <v>104</v>
      </c>
      <c r="Z95" s="77">
        <v>85</v>
      </c>
      <c r="AA95" s="134">
        <v>44883</v>
      </c>
      <c r="AB95" s="134"/>
      <c r="AC95" s="134"/>
      <c r="AD95" s="127">
        <v>1</v>
      </c>
      <c r="AE95" s="127"/>
      <c r="AF95" s="64"/>
      <c r="AG95" s="64"/>
      <c r="AH95" s="64"/>
      <c r="AI95" s="64"/>
    </row>
    <row r="96" spans="1:35" x14ac:dyDescent="0.25">
      <c r="A96" s="30">
        <v>88</v>
      </c>
      <c r="B96" s="63" t="s">
        <v>135</v>
      </c>
      <c r="C96" s="77" t="s">
        <v>175</v>
      </c>
      <c r="D96" s="77" t="s">
        <v>175</v>
      </c>
      <c r="E96" s="77" t="s">
        <v>180</v>
      </c>
      <c r="F96" s="31">
        <v>910</v>
      </c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135">
        <v>60</v>
      </c>
      <c r="Z96" s="77">
        <v>85</v>
      </c>
      <c r="AA96" s="134">
        <v>44882</v>
      </c>
      <c r="AB96" s="134"/>
      <c r="AC96" s="134"/>
      <c r="AD96" s="127">
        <v>1</v>
      </c>
      <c r="AE96" s="127"/>
      <c r="AF96" s="64"/>
      <c r="AG96" s="64"/>
      <c r="AH96" s="64"/>
      <c r="AI96" s="64"/>
    </row>
    <row r="97" spans="1:35" x14ac:dyDescent="0.25">
      <c r="A97" s="30">
        <v>89</v>
      </c>
      <c r="B97" s="63" t="s">
        <v>135</v>
      </c>
      <c r="C97" s="127" t="s">
        <v>175</v>
      </c>
      <c r="D97" s="127" t="s">
        <v>175</v>
      </c>
      <c r="E97" s="127" t="s">
        <v>181</v>
      </c>
      <c r="F97" s="31">
        <v>910</v>
      </c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135">
        <v>15</v>
      </c>
      <c r="Z97" s="77">
        <v>85</v>
      </c>
      <c r="AA97" s="134">
        <v>44875</v>
      </c>
      <c r="AB97" s="134"/>
      <c r="AC97" s="134"/>
      <c r="AD97" s="127">
        <v>1</v>
      </c>
      <c r="AE97" s="127"/>
      <c r="AF97" s="64"/>
      <c r="AG97" s="64"/>
      <c r="AH97" s="64"/>
      <c r="AI97" s="64"/>
    </row>
    <row r="98" spans="1:35" x14ac:dyDescent="0.25">
      <c r="A98" s="30">
        <v>90</v>
      </c>
      <c r="B98" s="63" t="s">
        <v>135</v>
      </c>
      <c r="C98" s="77" t="s">
        <v>175</v>
      </c>
      <c r="D98" s="77" t="s">
        <v>175</v>
      </c>
      <c r="E98" s="77" t="s">
        <v>182</v>
      </c>
      <c r="F98" s="31">
        <v>910</v>
      </c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135">
        <v>120.5</v>
      </c>
      <c r="Z98" s="77">
        <v>85</v>
      </c>
      <c r="AA98" s="134">
        <v>44889</v>
      </c>
      <c r="AB98" s="134"/>
      <c r="AC98" s="134"/>
      <c r="AD98" s="127">
        <v>1</v>
      </c>
      <c r="AE98" s="127"/>
      <c r="AF98" s="64"/>
      <c r="AG98" s="64"/>
      <c r="AH98" s="64"/>
      <c r="AI98" s="64"/>
    </row>
    <row r="99" spans="1:35" x14ac:dyDescent="0.25">
      <c r="A99" s="30">
        <v>91</v>
      </c>
      <c r="B99" s="63" t="s">
        <v>135</v>
      </c>
      <c r="C99" s="77" t="s">
        <v>175</v>
      </c>
      <c r="D99" s="77" t="s">
        <v>175</v>
      </c>
      <c r="E99" s="77" t="s">
        <v>183</v>
      </c>
      <c r="F99" s="31">
        <v>910</v>
      </c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135">
        <v>415</v>
      </c>
      <c r="Z99" s="77">
        <v>85</v>
      </c>
      <c r="AA99" s="134">
        <v>44873</v>
      </c>
      <c r="AB99" s="134"/>
      <c r="AC99" s="134"/>
      <c r="AD99" s="127">
        <v>1</v>
      </c>
      <c r="AE99" s="127"/>
      <c r="AF99" s="64"/>
      <c r="AG99" s="64"/>
      <c r="AH99" s="64"/>
      <c r="AI99" s="64"/>
    </row>
    <row r="100" spans="1:35" x14ac:dyDescent="0.25">
      <c r="A100" s="30">
        <v>92</v>
      </c>
      <c r="B100" s="63" t="s">
        <v>135</v>
      </c>
      <c r="C100" s="77" t="s">
        <v>175</v>
      </c>
      <c r="D100" s="77" t="s">
        <v>175</v>
      </c>
      <c r="E100" s="77" t="s">
        <v>184</v>
      </c>
      <c r="F100" s="31">
        <v>910</v>
      </c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135">
        <v>206.5</v>
      </c>
      <c r="Z100" s="77">
        <v>85</v>
      </c>
      <c r="AA100" s="134">
        <v>44875</v>
      </c>
      <c r="AB100" s="134"/>
      <c r="AC100" s="134"/>
      <c r="AD100" s="127">
        <v>24</v>
      </c>
      <c r="AE100" s="127"/>
      <c r="AF100" s="64"/>
      <c r="AG100" s="64"/>
      <c r="AH100" s="64"/>
      <c r="AI100" s="64"/>
    </row>
    <row r="101" spans="1:35" x14ac:dyDescent="0.25">
      <c r="A101" s="30">
        <v>93</v>
      </c>
      <c r="B101" s="63" t="s">
        <v>135</v>
      </c>
      <c r="C101" s="77" t="s">
        <v>175</v>
      </c>
      <c r="D101" s="77" t="s">
        <v>175</v>
      </c>
      <c r="E101" s="77" t="s">
        <v>185</v>
      </c>
      <c r="F101" s="31">
        <v>910</v>
      </c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135">
        <v>37.5</v>
      </c>
      <c r="Z101" s="77">
        <v>85</v>
      </c>
      <c r="AA101" s="134">
        <v>44887</v>
      </c>
      <c r="AB101" s="134"/>
      <c r="AC101" s="134"/>
      <c r="AD101" s="127">
        <v>7</v>
      </c>
      <c r="AE101" s="127"/>
      <c r="AF101" s="64"/>
      <c r="AG101" s="64"/>
      <c r="AH101" s="64"/>
      <c r="AI101" s="64"/>
    </row>
    <row r="102" spans="1:35" x14ac:dyDescent="0.25">
      <c r="A102" s="30">
        <v>94</v>
      </c>
      <c r="B102" s="63" t="s">
        <v>135</v>
      </c>
      <c r="C102" s="77" t="s">
        <v>175</v>
      </c>
      <c r="D102" s="77" t="s">
        <v>175</v>
      </c>
      <c r="E102" s="77" t="s">
        <v>186</v>
      </c>
      <c r="F102" s="31">
        <v>910</v>
      </c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135">
        <v>69</v>
      </c>
      <c r="Z102" s="77">
        <v>85</v>
      </c>
      <c r="AA102" s="134">
        <v>44880</v>
      </c>
      <c r="AB102" s="134"/>
      <c r="AC102" s="134"/>
      <c r="AD102" s="127">
        <v>1</v>
      </c>
      <c r="AE102" s="127"/>
      <c r="AF102" s="64"/>
      <c r="AG102" s="64"/>
      <c r="AH102" s="64"/>
      <c r="AI102" s="64"/>
    </row>
    <row r="103" spans="1:35" x14ac:dyDescent="0.25">
      <c r="A103" s="30">
        <v>95</v>
      </c>
      <c r="B103" s="63" t="s">
        <v>135</v>
      </c>
      <c r="C103" s="77" t="s">
        <v>175</v>
      </c>
      <c r="D103" s="77" t="s">
        <v>175</v>
      </c>
      <c r="E103" s="77" t="s">
        <v>187</v>
      </c>
      <c r="F103" s="31">
        <v>910</v>
      </c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135">
        <v>25</v>
      </c>
      <c r="Z103" s="77">
        <v>85</v>
      </c>
      <c r="AA103" s="134">
        <v>44895</v>
      </c>
      <c r="AB103" s="134"/>
      <c r="AC103" s="134"/>
      <c r="AD103" s="127">
        <v>1</v>
      </c>
      <c r="AE103" s="127">
        <v>1</v>
      </c>
      <c r="AF103" s="64"/>
      <c r="AG103" s="64"/>
      <c r="AH103" s="64"/>
      <c r="AI103" s="64"/>
    </row>
    <row r="104" spans="1:35" x14ac:dyDescent="0.25">
      <c r="A104" s="30">
        <v>96</v>
      </c>
      <c r="B104" s="63" t="s">
        <v>135</v>
      </c>
      <c r="C104" s="77" t="s">
        <v>188</v>
      </c>
      <c r="D104" s="77" t="s">
        <v>188</v>
      </c>
      <c r="E104" s="77" t="s">
        <v>189</v>
      </c>
      <c r="F104" s="31">
        <v>910</v>
      </c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135">
        <v>50</v>
      </c>
      <c r="Z104" s="77">
        <v>90</v>
      </c>
      <c r="AA104" s="134">
        <v>44907</v>
      </c>
      <c r="AB104" s="134">
        <v>44907</v>
      </c>
      <c r="AC104" s="134"/>
      <c r="AD104" s="127">
        <v>2</v>
      </c>
      <c r="AE104" s="127"/>
      <c r="AF104" s="64"/>
      <c r="AG104" s="64"/>
      <c r="AH104" s="64"/>
      <c r="AI104" s="64"/>
    </row>
    <row r="105" spans="1:35" x14ac:dyDescent="0.25">
      <c r="A105" s="30">
        <v>97</v>
      </c>
      <c r="B105" s="63" t="s">
        <v>135</v>
      </c>
      <c r="C105" s="77" t="s">
        <v>188</v>
      </c>
      <c r="D105" s="77" t="s">
        <v>188</v>
      </c>
      <c r="E105" s="77" t="s">
        <v>190</v>
      </c>
      <c r="F105" s="31">
        <v>910</v>
      </c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135">
        <v>122.9</v>
      </c>
      <c r="Z105" s="77">
        <v>90</v>
      </c>
      <c r="AA105" s="134">
        <v>44917</v>
      </c>
      <c r="AB105" s="134">
        <v>44917</v>
      </c>
      <c r="AC105" s="134"/>
      <c r="AD105" s="127">
        <v>3</v>
      </c>
      <c r="AE105" s="127"/>
      <c r="AF105" s="64"/>
      <c r="AG105" s="64"/>
      <c r="AH105" s="64"/>
      <c r="AI105" s="64"/>
    </row>
    <row r="106" spans="1:35" x14ac:dyDescent="0.25">
      <c r="A106" s="30">
        <v>98</v>
      </c>
      <c r="B106" s="63" t="s">
        <v>135</v>
      </c>
      <c r="C106" s="77" t="s">
        <v>188</v>
      </c>
      <c r="D106" s="77" t="s">
        <v>188</v>
      </c>
      <c r="E106" s="77" t="s">
        <v>191</v>
      </c>
      <c r="F106" s="31">
        <v>910</v>
      </c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135">
        <v>20.149999999999999</v>
      </c>
      <c r="Z106" s="77">
        <v>90</v>
      </c>
      <c r="AA106" s="134">
        <v>44900</v>
      </c>
      <c r="AB106" s="134">
        <v>44900</v>
      </c>
      <c r="AC106" s="134"/>
      <c r="AD106" s="127">
        <v>1</v>
      </c>
      <c r="AE106" s="127"/>
      <c r="AF106" s="64"/>
      <c r="AG106" s="64"/>
      <c r="AH106" s="64"/>
      <c r="AI106" s="64"/>
    </row>
    <row r="107" spans="1:35" x14ac:dyDescent="0.25">
      <c r="A107" s="30">
        <v>99</v>
      </c>
      <c r="B107" s="63" t="s">
        <v>135</v>
      </c>
      <c r="C107" s="77" t="s">
        <v>188</v>
      </c>
      <c r="D107" s="77" t="s">
        <v>188</v>
      </c>
      <c r="E107" s="77" t="s">
        <v>192</v>
      </c>
      <c r="F107" s="31">
        <v>910</v>
      </c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135">
        <v>98.85</v>
      </c>
      <c r="Z107" s="77">
        <v>90</v>
      </c>
      <c r="AA107" s="134">
        <v>44895</v>
      </c>
      <c r="AB107" s="134">
        <v>44897</v>
      </c>
      <c r="AC107" s="134"/>
      <c r="AD107" s="127">
        <v>1</v>
      </c>
      <c r="AE107" s="127"/>
      <c r="AF107" s="64"/>
      <c r="AG107" s="64"/>
      <c r="AH107" s="64"/>
      <c r="AI107" s="64"/>
    </row>
    <row r="108" spans="1:35" x14ac:dyDescent="0.25">
      <c r="A108" s="30">
        <v>100</v>
      </c>
      <c r="B108" s="63" t="s">
        <v>135</v>
      </c>
      <c r="C108" s="77" t="s">
        <v>188</v>
      </c>
      <c r="D108" s="77" t="s">
        <v>188</v>
      </c>
      <c r="E108" s="77" t="s">
        <v>193</v>
      </c>
      <c r="F108" s="31">
        <v>910</v>
      </c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135">
        <v>45</v>
      </c>
      <c r="Z108" s="77">
        <v>90</v>
      </c>
      <c r="AA108" s="134">
        <v>44901</v>
      </c>
      <c r="AB108" s="134">
        <v>44901</v>
      </c>
      <c r="AC108" s="134"/>
      <c r="AD108" s="127">
        <v>1</v>
      </c>
      <c r="AE108" s="127"/>
      <c r="AF108" s="64"/>
      <c r="AG108" s="64"/>
      <c r="AH108" s="64"/>
      <c r="AI108" s="64"/>
    </row>
    <row r="109" spans="1:35" x14ac:dyDescent="0.25">
      <c r="A109" s="30">
        <v>101</v>
      </c>
      <c r="B109" s="63" t="s">
        <v>135</v>
      </c>
      <c r="C109" s="77" t="s">
        <v>188</v>
      </c>
      <c r="D109" s="77" t="s">
        <v>188</v>
      </c>
      <c r="E109" s="77" t="s">
        <v>194</v>
      </c>
      <c r="F109" s="31">
        <v>910</v>
      </c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135">
        <v>314</v>
      </c>
      <c r="Z109" s="77">
        <v>90</v>
      </c>
      <c r="AA109" s="134">
        <v>44896</v>
      </c>
      <c r="AB109" s="134">
        <v>44901</v>
      </c>
      <c r="AC109" s="134"/>
      <c r="AD109" s="127">
        <v>14</v>
      </c>
      <c r="AE109" s="127"/>
      <c r="AF109" s="64"/>
      <c r="AG109" s="64"/>
      <c r="AH109" s="64"/>
      <c r="AI109" s="64"/>
    </row>
    <row r="110" spans="1:35" x14ac:dyDescent="0.25">
      <c r="A110" s="30">
        <v>102</v>
      </c>
      <c r="B110" s="63" t="s">
        <v>135</v>
      </c>
      <c r="C110" s="77" t="s">
        <v>188</v>
      </c>
      <c r="D110" s="77" t="s">
        <v>188</v>
      </c>
      <c r="E110" s="77" t="s">
        <v>195</v>
      </c>
      <c r="F110" s="31">
        <v>910</v>
      </c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135">
        <v>115</v>
      </c>
      <c r="Z110" s="77">
        <v>90</v>
      </c>
      <c r="AA110" s="134">
        <v>44907</v>
      </c>
      <c r="AB110" s="134">
        <v>44908</v>
      </c>
      <c r="AC110" s="134"/>
      <c r="AD110" s="127">
        <v>2</v>
      </c>
      <c r="AE110" s="127"/>
      <c r="AF110" s="64"/>
      <c r="AG110" s="64"/>
      <c r="AH110" s="64"/>
      <c r="AI110" s="64"/>
    </row>
    <row r="111" spans="1:35" x14ac:dyDescent="0.25">
      <c r="A111" s="30">
        <v>103</v>
      </c>
      <c r="B111" s="63" t="s">
        <v>135</v>
      </c>
      <c r="C111" s="77" t="s">
        <v>188</v>
      </c>
      <c r="D111" s="77" t="s">
        <v>196</v>
      </c>
      <c r="E111" s="77" t="s">
        <v>197</v>
      </c>
      <c r="F111" s="31">
        <v>910</v>
      </c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135">
        <v>3655</v>
      </c>
      <c r="Z111" s="77">
        <v>90</v>
      </c>
      <c r="AA111" s="134">
        <v>45281</v>
      </c>
      <c r="AB111" s="134"/>
      <c r="AC111" s="134"/>
      <c r="AD111" s="127">
        <v>268</v>
      </c>
      <c r="AE111" s="127"/>
      <c r="AF111" s="64"/>
      <c r="AG111" s="64"/>
      <c r="AH111" s="64"/>
      <c r="AI111" s="64"/>
    </row>
    <row r="112" spans="1:35" x14ac:dyDescent="0.25">
      <c r="A112" s="30">
        <v>104</v>
      </c>
      <c r="B112" s="63" t="s">
        <v>135</v>
      </c>
      <c r="C112" s="77" t="s">
        <v>188</v>
      </c>
      <c r="D112" s="77" t="s">
        <v>188</v>
      </c>
      <c r="E112" s="77" t="s">
        <v>198</v>
      </c>
      <c r="F112" s="31">
        <v>910</v>
      </c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135">
        <v>20</v>
      </c>
      <c r="Z112" s="77">
        <v>90</v>
      </c>
      <c r="AA112" s="134">
        <v>44917</v>
      </c>
      <c r="AB112" s="134">
        <v>44917</v>
      </c>
      <c r="AC112" s="134"/>
      <c r="AD112" s="127">
        <v>1</v>
      </c>
      <c r="AE112" s="127"/>
      <c r="AF112" s="64"/>
      <c r="AG112" s="64"/>
      <c r="AH112" s="64"/>
      <c r="AI112" s="64"/>
    </row>
    <row r="113" spans="1:35" x14ac:dyDescent="0.25">
      <c r="A113" s="30">
        <v>105</v>
      </c>
      <c r="B113" s="63" t="s">
        <v>135</v>
      </c>
      <c r="C113" s="77" t="s">
        <v>199</v>
      </c>
      <c r="D113" s="77" t="s">
        <v>199</v>
      </c>
      <c r="E113" s="77" t="s">
        <v>200</v>
      </c>
      <c r="F113" s="31">
        <v>910</v>
      </c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135">
        <v>90</v>
      </c>
      <c r="Z113" s="77">
        <v>90</v>
      </c>
      <c r="AA113" s="134">
        <v>40816</v>
      </c>
      <c r="AB113" s="134"/>
      <c r="AC113" s="134"/>
      <c r="AD113" s="127"/>
      <c r="AE113" s="127">
        <v>1</v>
      </c>
      <c r="AF113" s="64"/>
      <c r="AG113" s="64"/>
      <c r="AH113" s="64"/>
      <c r="AI113" s="64"/>
    </row>
    <row r="114" spans="1:35" x14ac:dyDescent="0.25">
      <c r="A114" s="30">
        <v>106</v>
      </c>
      <c r="B114" s="63" t="s">
        <v>135</v>
      </c>
      <c r="C114" s="77" t="s">
        <v>201</v>
      </c>
      <c r="D114" s="77" t="s">
        <v>202</v>
      </c>
      <c r="E114" s="77" t="s">
        <v>203</v>
      </c>
      <c r="F114" s="31">
        <v>910</v>
      </c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135">
        <v>54</v>
      </c>
      <c r="Z114" s="77">
        <v>90</v>
      </c>
      <c r="AA114" s="134">
        <v>42814</v>
      </c>
      <c r="AB114" s="134"/>
      <c r="AC114" s="134"/>
      <c r="AD114" s="127">
        <v>1</v>
      </c>
      <c r="AE114" s="127"/>
      <c r="AF114" s="64"/>
      <c r="AG114" s="64"/>
      <c r="AH114" s="64"/>
      <c r="AI114" s="64"/>
    </row>
    <row r="115" spans="1:35" x14ac:dyDescent="0.25">
      <c r="A115" s="30">
        <v>107</v>
      </c>
      <c r="B115" s="63" t="s">
        <v>135</v>
      </c>
      <c r="C115" s="77" t="s">
        <v>201</v>
      </c>
      <c r="D115" s="77" t="s">
        <v>201</v>
      </c>
      <c r="E115" s="77" t="s">
        <v>204</v>
      </c>
      <c r="F115" s="31">
        <v>910</v>
      </c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135">
        <v>40</v>
      </c>
      <c r="Z115" s="77">
        <v>90</v>
      </c>
      <c r="AA115" s="134">
        <v>43186</v>
      </c>
      <c r="AB115" s="134"/>
      <c r="AC115" s="134"/>
      <c r="AD115" s="127">
        <v>1</v>
      </c>
      <c r="AE115" s="127"/>
      <c r="AF115" s="64"/>
      <c r="AG115" s="64"/>
      <c r="AH115" s="64"/>
      <c r="AI115" s="64"/>
    </row>
    <row r="116" spans="1:35" x14ac:dyDescent="0.25">
      <c r="A116" s="30">
        <v>108</v>
      </c>
      <c r="B116" s="63" t="s">
        <v>135</v>
      </c>
      <c r="C116" s="77" t="s">
        <v>201</v>
      </c>
      <c r="D116" s="77" t="s">
        <v>201</v>
      </c>
      <c r="E116" s="77" t="s">
        <v>205</v>
      </c>
      <c r="F116" s="31">
        <v>910</v>
      </c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135">
        <v>28</v>
      </c>
      <c r="Z116" s="77">
        <v>70</v>
      </c>
      <c r="AA116" s="134">
        <v>44694</v>
      </c>
      <c r="AB116" s="134"/>
      <c r="AC116" s="134"/>
      <c r="AD116" s="127">
        <v>1</v>
      </c>
      <c r="AE116" s="127"/>
      <c r="AF116" s="64"/>
      <c r="AG116" s="64"/>
      <c r="AH116" s="64"/>
      <c r="AI116" s="64"/>
    </row>
    <row r="117" spans="1:35" x14ac:dyDescent="0.25">
      <c r="A117" s="30">
        <v>109</v>
      </c>
      <c r="B117" s="63" t="s">
        <v>135</v>
      </c>
      <c r="C117" s="77" t="s">
        <v>201</v>
      </c>
      <c r="D117" s="77" t="s">
        <v>201</v>
      </c>
      <c r="E117" s="77" t="s">
        <v>206</v>
      </c>
      <c r="F117" s="31">
        <v>910</v>
      </c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135">
        <v>88</v>
      </c>
      <c r="Z117" s="77">
        <v>70</v>
      </c>
      <c r="AA117" s="134">
        <v>44777</v>
      </c>
      <c r="AB117" s="134"/>
      <c r="AC117" s="134"/>
      <c r="AD117" s="127">
        <v>3</v>
      </c>
      <c r="AE117" s="127"/>
      <c r="AF117" s="64"/>
      <c r="AG117" s="64"/>
      <c r="AH117" s="64"/>
      <c r="AI117" s="64"/>
    </row>
    <row r="118" spans="1:35" x14ac:dyDescent="0.25">
      <c r="A118" s="30">
        <v>110</v>
      </c>
      <c r="B118" s="63" t="s">
        <v>135</v>
      </c>
      <c r="C118" s="77" t="s">
        <v>199</v>
      </c>
      <c r="D118" s="77" t="s">
        <v>199</v>
      </c>
      <c r="E118" s="77" t="s">
        <v>207</v>
      </c>
      <c r="F118" s="31">
        <v>910</v>
      </c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135">
        <v>330</v>
      </c>
      <c r="Z118" s="77">
        <v>70</v>
      </c>
      <c r="AA118" s="134">
        <v>44802</v>
      </c>
      <c r="AB118" s="134"/>
      <c r="AC118" s="134"/>
      <c r="AD118" s="127">
        <v>9</v>
      </c>
      <c r="AE118" s="127"/>
      <c r="AF118" s="64"/>
      <c r="AG118" s="64"/>
      <c r="AH118" s="64"/>
      <c r="AI118" s="64"/>
    </row>
    <row r="119" spans="1:35" x14ac:dyDescent="0.25">
      <c r="A119" s="30">
        <v>111</v>
      </c>
      <c r="B119" s="63" t="s">
        <v>135</v>
      </c>
      <c r="C119" s="77" t="s">
        <v>201</v>
      </c>
      <c r="D119" s="77" t="s">
        <v>201</v>
      </c>
      <c r="E119" s="77" t="s">
        <v>208</v>
      </c>
      <c r="F119" s="31">
        <v>910</v>
      </c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135">
        <v>50</v>
      </c>
      <c r="Z119" s="135">
        <v>70</v>
      </c>
      <c r="AA119" s="134">
        <v>44887</v>
      </c>
      <c r="AB119" s="134"/>
      <c r="AC119" s="134"/>
      <c r="AD119" s="127">
        <v>1</v>
      </c>
      <c r="AE119" s="127"/>
      <c r="AF119" s="64"/>
      <c r="AG119" s="64"/>
      <c r="AH119" s="64"/>
      <c r="AI119" s="64"/>
    </row>
    <row r="120" spans="1:35" x14ac:dyDescent="0.25">
      <c r="A120" s="30">
        <v>112</v>
      </c>
      <c r="B120" s="63" t="s">
        <v>135</v>
      </c>
      <c r="C120" s="77" t="s">
        <v>201</v>
      </c>
      <c r="D120" s="77" t="s">
        <v>201</v>
      </c>
      <c r="E120" s="77" t="s">
        <v>209</v>
      </c>
      <c r="F120" s="31">
        <v>910</v>
      </c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135">
        <v>25</v>
      </c>
      <c r="Z120" s="135">
        <v>70</v>
      </c>
      <c r="AA120" s="134">
        <v>44889</v>
      </c>
      <c r="AB120" s="134"/>
      <c r="AC120" s="134"/>
      <c r="AD120" s="127">
        <v>1</v>
      </c>
      <c r="AE120" s="127"/>
      <c r="AF120" s="64"/>
      <c r="AG120" s="64"/>
      <c r="AH120" s="64"/>
      <c r="AI120" s="64"/>
    </row>
    <row r="121" spans="1:35" x14ac:dyDescent="0.25">
      <c r="A121" s="30">
        <v>113</v>
      </c>
      <c r="B121" s="63" t="s">
        <v>135</v>
      </c>
      <c r="C121" s="77" t="s">
        <v>201</v>
      </c>
      <c r="D121" s="77" t="s">
        <v>201</v>
      </c>
      <c r="E121" s="77" t="s">
        <v>210</v>
      </c>
      <c r="F121" s="31">
        <v>910</v>
      </c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135">
        <v>26</v>
      </c>
      <c r="Z121" s="135">
        <v>70</v>
      </c>
      <c r="AA121" s="134">
        <v>44911</v>
      </c>
      <c r="AB121" s="134"/>
      <c r="AC121" s="134"/>
      <c r="AD121" s="127">
        <v>1</v>
      </c>
      <c r="AE121" s="127"/>
      <c r="AF121" s="64"/>
      <c r="AG121" s="64"/>
      <c r="AH121" s="64"/>
      <c r="AI121" s="64"/>
    </row>
    <row r="122" spans="1:35" x14ac:dyDescent="0.25">
      <c r="A122" s="30">
        <v>114</v>
      </c>
      <c r="B122" s="63" t="s">
        <v>135</v>
      </c>
      <c r="C122" s="77" t="s">
        <v>201</v>
      </c>
      <c r="D122" s="77" t="s">
        <v>201</v>
      </c>
      <c r="E122" s="77" t="s">
        <v>211</v>
      </c>
      <c r="F122" s="31">
        <v>910</v>
      </c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135">
        <v>52</v>
      </c>
      <c r="Z122" s="135">
        <v>70</v>
      </c>
      <c r="AA122" s="134">
        <v>44915</v>
      </c>
      <c r="AB122" s="134"/>
      <c r="AC122" s="134"/>
      <c r="AD122" s="127">
        <v>4</v>
      </c>
      <c r="AE122" s="127"/>
      <c r="AF122" s="64"/>
      <c r="AG122" s="64"/>
      <c r="AH122" s="64"/>
      <c r="AI122" s="64"/>
    </row>
    <row r="123" spans="1:35" x14ac:dyDescent="0.25">
      <c r="A123" s="30">
        <v>115</v>
      </c>
      <c r="B123" s="63" t="s">
        <v>135</v>
      </c>
      <c r="C123" s="77" t="s">
        <v>201</v>
      </c>
      <c r="D123" s="77" t="s">
        <v>201</v>
      </c>
      <c r="E123" s="77" t="s">
        <v>212</v>
      </c>
      <c r="F123" s="31">
        <v>910</v>
      </c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135">
        <v>125</v>
      </c>
      <c r="Z123" s="135">
        <v>70</v>
      </c>
      <c r="AA123" s="134">
        <v>44916</v>
      </c>
      <c r="AB123" s="134"/>
      <c r="AC123" s="134"/>
      <c r="AD123" s="127">
        <v>3</v>
      </c>
      <c r="AE123" s="127"/>
      <c r="AF123" s="64"/>
      <c r="AG123" s="64"/>
      <c r="AH123" s="64"/>
      <c r="AI123" s="64"/>
    </row>
    <row r="124" spans="1:35" x14ac:dyDescent="0.25">
      <c r="A124" s="30">
        <v>116</v>
      </c>
      <c r="B124" s="63" t="s">
        <v>135</v>
      </c>
      <c r="C124" s="64" t="s">
        <v>201</v>
      </c>
      <c r="D124" s="64" t="s">
        <v>201</v>
      </c>
      <c r="E124" s="64" t="s">
        <v>213</v>
      </c>
      <c r="F124" s="31">
        <v>910</v>
      </c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136">
        <v>21</v>
      </c>
      <c r="Z124" s="136">
        <v>70</v>
      </c>
      <c r="AA124" s="137">
        <v>44916</v>
      </c>
      <c r="AB124" s="137"/>
      <c r="AC124" s="137"/>
      <c r="AD124" s="66">
        <v>2</v>
      </c>
      <c r="AE124" s="66"/>
      <c r="AF124" s="64"/>
      <c r="AG124" s="64"/>
      <c r="AH124" s="64"/>
      <c r="AI124" s="64"/>
    </row>
    <row r="125" spans="1:35" x14ac:dyDescent="0.25">
      <c r="A125" s="30">
        <v>117</v>
      </c>
      <c r="B125" s="63" t="s">
        <v>135</v>
      </c>
      <c r="C125" s="74" t="s">
        <v>215</v>
      </c>
      <c r="D125" s="74" t="s">
        <v>216</v>
      </c>
      <c r="E125" s="74" t="s">
        <v>217</v>
      </c>
      <c r="F125" s="31">
        <v>910</v>
      </c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96">
        <v>22</v>
      </c>
      <c r="Z125" s="77">
        <v>50</v>
      </c>
      <c r="AA125" s="137">
        <v>41061</v>
      </c>
      <c r="AB125" s="137"/>
      <c r="AC125" s="137"/>
      <c r="AD125" s="33">
        <v>1</v>
      </c>
      <c r="AE125" s="33"/>
      <c r="AF125" s="33"/>
      <c r="AG125" s="33"/>
      <c r="AH125" s="33"/>
      <c r="AI125" s="33"/>
    </row>
    <row r="126" spans="1:35" x14ac:dyDescent="0.25">
      <c r="A126" s="30">
        <v>118</v>
      </c>
      <c r="B126" s="63" t="s">
        <v>135</v>
      </c>
      <c r="C126" s="74" t="s">
        <v>218</v>
      </c>
      <c r="D126" s="74" t="s">
        <v>219</v>
      </c>
      <c r="E126" s="74" t="s">
        <v>220</v>
      </c>
      <c r="F126" s="31">
        <v>910</v>
      </c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96">
        <v>70</v>
      </c>
      <c r="Z126" s="77">
        <v>90</v>
      </c>
      <c r="AA126" s="137">
        <v>39665</v>
      </c>
      <c r="AB126" s="137"/>
      <c r="AC126" s="137"/>
      <c r="AD126" s="33">
        <v>1</v>
      </c>
      <c r="AE126" s="33"/>
      <c r="AF126" s="33"/>
      <c r="AG126" s="33"/>
      <c r="AH126" s="33"/>
      <c r="AI126" s="33"/>
    </row>
    <row r="127" spans="1:35" x14ac:dyDescent="0.25">
      <c r="A127" s="30">
        <v>119</v>
      </c>
      <c r="B127" s="63" t="s">
        <v>135</v>
      </c>
      <c r="C127" s="74" t="s">
        <v>215</v>
      </c>
      <c r="D127" s="74" t="s">
        <v>221</v>
      </c>
      <c r="E127" s="74" t="s">
        <v>222</v>
      </c>
      <c r="F127" s="31">
        <v>910</v>
      </c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96">
        <v>15</v>
      </c>
      <c r="Z127" s="77">
        <v>80</v>
      </c>
      <c r="AA127" s="137">
        <v>39727</v>
      </c>
      <c r="AB127" s="137"/>
      <c r="AC127" s="137"/>
      <c r="AD127" s="33">
        <v>1</v>
      </c>
      <c r="AE127" s="33"/>
      <c r="AF127" s="33"/>
      <c r="AG127" s="33"/>
      <c r="AH127" s="33"/>
      <c r="AI127" s="33"/>
    </row>
    <row r="128" spans="1:35" x14ac:dyDescent="0.25">
      <c r="A128" s="30">
        <v>120</v>
      </c>
      <c r="B128" s="63" t="s">
        <v>135</v>
      </c>
      <c r="C128" s="74" t="s">
        <v>223</v>
      </c>
      <c r="D128" s="74" t="s">
        <v>223</v>
      </c>
      <c r="E128" s="74" t="s">
        <v>224</v>
      </c>
      <c r="F128" s="31">
        <v>910</v>
      </c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96">
        <v>85</v>
      </c>
      <c r="Z128" s="77">
        <v>50</v>
      </c>
      <c r="AA128" s="137">
        <v>40974</v>
      </c>
      <c r="AB128" s="137"/>
      <c r="AC128" s="137"/>
      <c r="AD128" s="33"/>
      <c r="AE128" s="33">
        <v>1</v>
      </c>
      <c r="AF128" s="33"/>
      <c r="AG128" s="33"/>
      <c r="AH128" s="33"/>
      <c r="AI128" s="33"/>
    </row>
    <row r="129" spans="1:35" x14ac:dyDescent="0.25">
      <c r="A129" s="30">
        <v>121</v>
      </c>
      <c r="B129" s="63" t="s">
        <v>135</v>
      </c>
      <c r="C129" s="74" t="s">
        <v>215</v>
      </c>
      <c r="D129" s="74" t="s">
        <v>215</v>
      </c>
      <c r="E129" s="74" t="s">
        <v>225</v>
      </c>
      <c r="F129" s="31">
        <v>910</v>
      </c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96">
        <v>15</v>
      </c>
      <c r="Z129" s="77">
        <v>80</v>
      </c>
      <c r="AA129" s="137">
        <v>40031</v>
      </c>
      <c r="AB129" s="137"/>
      <c r="AC129" s="137"/>
      <c r="AD129" s="33">
        <v>2</v>
      </c>
      <c r="AE129" s="33"/>
      <c r="AF129" s="33"/>
      <c r="AG129" s="33"/>
      <c r="AH129" s="33"/>
      <c r="AI129" s="33"/>
    </row>
    <row r="130" spans="1:35" x14ac:dyDescent="0.25">
      <c r="A130" s="30">
        <v>122</v>
      </c>
      <c r="B130" s="63" t="s">
        <v>135</v>
      </c>
      <c r="C130" s="74" t="s">
        <v>215</v>
      </c>
      <c r="D130" s="74" t="s">
        <v>215</v>
      </c>
      <c r="E130" s="74" t="s">
        <v>226</v>
      </c>
      <c r="F130" s="31">
        <v>910</v>
      </c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96">
        <v>50</v>
      </c>
      <c r="Z130" s="77">
        <v>50</v>
      </c>
      <c r="AA130" s="137">
        <v>41199</v>
      </c>
      <c r="AB130" s="137"/>
      <c r="AC130" s="137"/>
      <c r="AD130" s="33">
        <v>3</v>
      </c>
      <c r="AE130" s="33"/>
      <c r="AF130" s="33"/>
      <c r="AG130" s="33"/>
      <c r="AH130" s="33"/>
      <c r="AI130" s="33"/>
    </row>
    <row r="131" spans="1:35" x14ac:dyDescent="0.25">
      <c r="A131" s="30">
        <v>123</v>
      </c>
      <c r="B131" s="63" t="s">
        <v>135</v>
      </c>
      <c r="C131" s="74" t="s">
        <v>227</v>
      </c>
      <c r="D131" s="74" t="s">
        <v>227</v>
      </c>
      <c r="E131" s="74" t="s">
        <v>228</v>
      </c>
      <c r="F131" s="31">
        <v>910</v>
      </c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96">
        <v>20</v>
      </c>
      <c r="Z131" s="77">
        <v>50</v>
      </c>
      <c r="AA131" s="137">
        <v>40557</v>
      </c>
      <c r="AB131" s="137"/>
      <c r="AC131" s="137"/>
      <c r="AD131" s="33">
        <v>2</v>
      </c>
      <c r="AE131" s="33"/>
      <c r="AF131" s="33"/>
      <c r="AG131" s="33"/>
      <c r="AH131" s="33"/>
      <c r="AI131" s="33"/>
    </row>
    <row r="132" spans="1:35" x14ac:dyDescent="0.25">
      <c r="A132" s="30">
        <v>124</v>
      </c>
      <c r="B132" s="63" t="s">
        <v>135</v>
      </c>
      <c r="C132" s="74" t="s">
        <v>215</v>
      </c>
      <c r="D132" s="74" t="s">
        <v>229</v>
      </c>
      <c r="E132" s="74" t="s">
        <v>230</v>
      </c>
      <c r="F132" s="31">
        <v>910</v>
      </c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96">
        <v>170</v>
      </c>
      <c r="Z132" s="77">
        <v>50</v>
      </c>
      <c r="AA132" s="137">
        <v>40997</v>
      </c>
      <c r="AB132" s="137"/>
      <c r="AC132" s="137"/>
      <c r="AD132" s="33">
        <v>8</v>
      </c>
      <c r="AE132" s="33"/>
      <c r="AF132" s="33"/>
      <c r="AG132" s="33"/>
      <c r="AH132" s="33"/>
      <c r="AI132" s="33"/>
    </row>
    <row r="133" spans="1:35" x14ac:dyDescent="0.25">
      <c r="A133" s="30">
        <v>125</v>
      </c>
      <c r="B133" s="63" t="s">
        <v>135</v>
      </c>
      <c r="C133" s="74" t="s">
        <v>215</v>
      </c>
      <c r="D133" s="74" t="s">
        <v>215</v>
      </c>
      <c r="E133" s="74" t="s">
        <v>231</v>
      </c>
      <c r="F133" s="31">
        <v>910</v>
      </c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96">
        <v>20</v>
      </c>
      <c r="Z133" s="77">
        <v>50</v>
      </c>
      <c r="AA133" s="137">
        <v>43033</v>
      </c>
      <c r="AB133" s="137"/>
      <c r="AC133" s="137"/>
      <c r="AD133" s="33">
        <v>1</v>
      </c>
      <c r="AE133" s="33">
        <v>1</v>
      </c>
      <c r="AF133" s="33"/>
      <c r="AG133" s="33"/>
      <c r="AH133" s="33"/>
      <c r="AI133" s="33"/>
    </row>
    <row r="134" spans="1:35" x14ac:dyDescent="0.25">
      <c r="A134" s="30">
        <v>126</v>
      </c>
      <c r="B134" s="63" t="s">
        <v>135</v>
      </c>
      <c r="C134" s="74" t="s">
        <v>215</v>
      </c>
      <c r="D134" s="74" t="s">
        <v>232</v>
      </c>
      <c r="E134" s="74" t="s">
        <v>233</v>
      </c>
      <c r="F134" s="31">
        <v>910</v>
      </c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96">
        <v>65</v>
      </c>
      <c r="Z134" s="77">
        <v>80</v>
      </c>
      <c r="AA134" s="137">
        <v>40970</v>
      </c>
      <c r="AB134" s="137">
        <v>44781</v>
      </c>
      <c r="AC134" s="137"/>
      <c r="AD134" s="33">
        <v>1</v>
      </c>
      <c r="AE134" s="33"/>
      <c r="AF134" s="33"/>
      <c r="AG134" s="33"/>
      <c r="AH134" s="33"/>
      <c r="AI134" s="33"/>
    </row>
    <row r="135" spans="1:35" x14ac:dyDescent="0.25">
      <c r="A135" s="30">
        <v>127</v>
      </c>
      <c r="B135" s="63" t="s">
        <v>135</v>
      </c>
      <c r="C135" s="74" t="s">
        <v>215</v>
      </c>
      <c r="D135" s="74" t="s">
        <v>215</v>
      </c>
      <c r="E135" s="74" t="s">
        <v>234</v>
      </c>
      <c r="F135" s="31">
        <v>910</v>
      </c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96">
        <v>17</v>
      </c>
      <c r="Z135" s="77">
        <v>50</v>
      </c>
      <c r="AA135" s="137">
        <v>41179</v>
      </c>
      <c r="AB135" s="137"/>
      <c r="AC135" s="137"/>
      <c r="AD135" s="33">
        <v>1</v>
      </c>
      <c r="AE135" s="33"/>
      <c r="AF135" s="33"/>
      <c r="AG135" s="33"/>
      <c r="AH135" s="33"/>
      <c r="AI135" s="33"/>
    </row>
    <row r="136" spans="1:35" x14ac:dyDescent="0.25">
      <c r="A136" s="30">
        <v>128</v>
      </c>
      <c r="B136" s="63" t="s">
        <v>135</v>
      </c>
      <c r="C136" s="74" t="s">
        <v>215</v>
      </c>
      <c r="D136" s="74" t="s">
        <v>215</v>
      </c>
      <c r="E136" s="74" t="s">
        <v>235</v>
      </c>
      <c r="F136" s="31">
        <v>910</v>
      </c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96">
        <v>10</v>
      </c>
      <c r="Z136" s="77">
        <v>50</v>
      </c>
      <c r="AA136" s="137">
        <v>41128</v>
      </c>
      <c r="AB136" s="137"/>
      <c r="AC136" s="137"/>
      <c r="AD136" s="33">
        <v>1</v>
      </c>
      <c r="AE136" s="33"/>
      <c r="AF136" s="33"/>
      <c r="AG136" s="33"/>
      <c r="AH136" s="33"/>
      <c r="AI136" s="33"/>
    </row>
    <row r="137" spans="1:35" x14ac:dyDescent="0.25">
      <c r="A137" s="30">
        <v>129</v>
      </c>
      <c r="B137" s="63" t="s">
        <v>135</v>
      </c>
      <c r="C137" s="74" t="s">
        <v>214</v>
      </c>
      <c r="D137" s="74" t="s">
        <v>214</v>
      </c>
      <c r="E137" s="74" t="s">
        <v>236</v>
      </c>
      <c r="F137" s="31">
        <v>910</v>
      </c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96">
        <v>40</v>
      </c>
      <c r="Z137" s="77">
        <v>50</v>
      </c>
      <c r="AA137" s="137">
        <v>41417</v>
      </c>
      <c r="AB137" s="137"/>
      <c r="AC137" s="137"/>
      <c r="AD137" s="33">
        <v>14</v>
      </c>
      <c r="AE137" s="33"/>
      <c r="AF137" s="33"/>
      <c r="AG137" s="33"/>
      <c r="AH137" s="33"/>
      <c r="AI137" s="33"/>
    </row>
    <row r="138" spans="1:35" x14ac:dyDescent="0.25">
      <c r="A138" s="30">
        <v>130</v>
      </c>
      <c r="B138" s="63" t="s">
        <v>135</v>
      </c>
      <c r="C138" s="74" t="s">
        <v>227</v>
      </c>
      <c r="D138" s="74" t="s">
        <v>227</v>
      </c>
      <c r="E138" s="74" t="s">
        <v>237</v>
      </c>
      <c r="F138" s="31">
        <v>910</v>
      </c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96">
        <v>42.3</v>
      </c>
      <c r="Z138" s="77">
        <v>80</v>
      </c>
      <c r="AA138" s="137">
        <v>42317</v>
      </c>
      <c r="AB138" s="137">
        <v>42320</v>
      </c>
      <c r="AC138" s="137"/>
      <c r="AD138" s="33">
        <v>1</v>
      </c>
      <c r="AE138" s="33"/>
      <c r="AF138" s="33"/>
      <c r="AG138" s="33"/>
      <c r="AH138" s="33"/>
      <c r="AI138" s="33"/>
    </row>
    <row r="139" spans="1:35" x14ac:dyDescent="0.25">
      <c r="A139" s="30">
        <v>131</v>
      </c>
      <c r="B139" s="63" t="s">
        <v>135</v>
      </c>
      <c r="C139" s="74" t="s">
        <v>227</v>
      </c>
      <c r="D139" s="74" t="s">
        <v>227</v>
      </c>
      <c r="E139" s="74" t="s">
        <v>238</v>
      </c>
      <c r="F139" s="31">
        <v>910</v>
      </c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96">
        <v>56.1</v>
      </c>
      <c r="Z139" s="77">
        <v>80</v>
      </c>
      <c r="AA139" s="137">
        <v>41883</v>
      </c>
      <c r="AB139" s="137">
        <v>41887</v>
      </c>
      <c r="AC139" s="137"/>
      <c r="AD139" s="33">
        <v>2</v>
      </c>
      <c r="AE139" s="33"/>
      <c r="AF139" s="33"/>
      <c r="AG139" s="33"/>
      <c r="AH139" s="33"/>
      <c r="AI139" s="33"/>
    </row>
    <row r="140" spans="1:35" x14ac:dyDescent="0.25">
      <c r="A140" s="30">
        <v>132</v>
      </c>
      <c r="B140" s="63" t="s">
        <v>135</v>
      </c>
      <c r="C140" s="74" t="s">
        <v>227</v>
      </c>
      <c r="D140" s="74" t="s">
        <v>227</v>
      </c>
      <c r="E140" s="74" t="s">
        <v>239</v>
      </c>
      <c r="F140" s="31">
        <v>910</v>
      </c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96">
        <v>13.2</v>
      </c>
      <c r="Z140" s="77">
        <v>80</v>
      </c>
      <c r="AA140" s="137">
        <v>42513</v>
      </c>
      <c r="AB140" s="137">
        <v>42516</v>
      </c>
      <c r="AC140" s="137"/>
      <c r="AD140" s="33">
        <v>1</v>
      </c>
      <c r="AE140" s="33"/>
      <c r="AF140" s="33"/>
      <c r="AG140" s="33"/>
      <c r="AH140" s="33"/>
      <c r="AI140" s="33"/>
    </row>
    <row r="141" spans="1:35" x14ac:dyDescent="0.25">
      <c r="A141" s="30">
        <v>133</v>
      </c>
      <c r="B141" s="63" t="s">
        <v>135</v>
      </c>
      <c r="C141" s="74" t="s">
        <v>227</v>
      </c>
      <c r="D141" s="74" t="s">
        <v>227</v>
      </c>
      <c r="E141" s="74" t="s">
        <v>240</v>
      </c>
      <c r="F141" s="31">
        <v>910</v>
      </c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96">
        <v>51.8</v>
      </c>
      <c r="Z141" s="77">
        <v>90</v>
      </c>
      <c r="AA141" s="137">
        <v>41540</v>
      </c>
      <c r="AB141" s="137">
        <v>41544</v>
      </c>
      <c r="AC141" s="137"/>
      <c r="AD141" s="33"/>
      <c r="AE141" s="33">
        <v>1</v>
      </c>
      <c r="AF141" s="33"/>
      <c r="AG141" s="33"/>
      <c r="AH141" s="33"/>
      <c r="AI141" s="33"/>
    </row>
    <row r="142" spans="1:35" x14ac:dyDescent="0.25">
      <c r="A142" s="30">
        <v>134</v>
      </c>
      <c r="B142" s="63" t="s">
        <v>135</v>
      </c>
      <c r="C142" s="74" t="s">
        <v>227</v>
      </c>
      <c r="D142" s="74" t="s">
        <v>227</v>
      </c>
      <c r="E142" s="74" t="s">
        <v>241</v>
      </c>
      <c r="F142" s="31">
        <v>910</v>
      </c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96">
        <v>166.4</v>
      </c>
      <c r="Z142" s="77">
        <v>80</v>
      </c>
      <c r="AA142" s="137">
        <v>42104</v>
      </c>
      <c r="AB142" s="137">
        <v>42120</v>
      </c>
      <c r="AC142" s="137"/>
      <c r="AD142" s="33">
        <v>1</v>
      </c>
      <c r="AE142" s="33"/>
      <c r="AF142" s="33"/>
      <c r="AG142" s="33"/>
      <c r="AH142" s="33"/>
      <c r="AI142" s="33"/>
    </row>
    <row r="143" spans="1:35" x14ac:dyDescent="0.25">
      <c r="A143" s="30">
        <v>135</v>
      </c>
      <c r="B143" s="63" t="s">
        <v>135</v>
      </c>
      <c r="C143" s="74" t="s">
        <v>227</v>
      </c>
      <c r="D143" s="74" t="s">
        <v>227</v>
      </c>
      <c r="E143" s="74" t="s">
        <v>242</v>
      </c>
      <c r="F143" s="31">
        <v>910</v>
      </c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96">
        <v>65.95</v>
      </c>
      <c r="Z143" s="77">
        <v>80</v>
      </c>
      <c r="AA143" s="137">
        <v>42746</v>
      </c>
      <c r="AB143" s="137">
        <v>42754</v>
      </c>
      <c r="AC143" s="137"/>
      <c r="AD143" s="33">
        <v>4</v>
      </c>
      <c r="AE143" s="33"/>
      <c r="AF143" s="33"/>
      <c r="AG143" s="33"/>
      <c r="AH143" s="33"/>
      <c r="AI143" s="33"/>
    </row>
    <row r="144" spans="1:35" x14ac:dyDescent="0.25">
      <c r="A144" s="30">
        <v>136</v>
      </c>
      <c r="B144" s="63" t="s">
        <v>135</v>
      </c>
      <c r="C144" s="74" t="s">
        <v>215</v>
      </c>
      <c r="D144" s="74" t="s">
        <v>232</v>
      </c>
      <c r="E144" s="74" t="s">
        <v>243</v>
      </c>
      <c r="F144" s="31">
        <v>910</v>
      </c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96">
        <v>70</v>
      </c>
      <c r="Z144" s="77">
        <v>50</v>
      </c>
      <c r="AA144" s="137">
        <v>42163</v>
      </c>
      <c r="AB144" s="137"/>
      <c r="AC144" s="137"/>
      <c r="AD144" s="33">
        <v>1</v>
      </c>
      <c r="AE144" s="33"/>
      <c r="AF144" s="33"/>
      <c r="AG144" s="33"/>
      <c r="AH144" s="33"/>
      <c r="AI144" s="33"/>
    </row>
    <row r="145" spans="1:35" x14ac:dyDescent="0.25">
      <c r="A145" s="30">
        <v>137</v>
      </c>
      <c r="B145" s="63" t="s">
        <v>135</v>
      </c>
      <c r="C145" s="74" t="s">
        <v>227</v>
      </c>
      <c r="D145" s="74" t="s">
        <v>227</v>
      </c>
      <c r="E145" s="74" t="s">
        <v>244</v>
      </c>
      <c r="F145" s="31">
        <v>910</v>
      </c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96">
        <v>24</v>
      </c>
      <c r="Z145" s="77">
        <v>80</v>
      </c>
      <c r="AA145" s="137">
        <v>43258</v>
      </c>
      <c r="AB145" s="137">
        <v>43264</v>
      </c>
      <c r="AC145" s="137"/>
      <c r="AD145" s="33">
        <v>2</v>
      </c>
      <c r="AE145" s="33"/>
      <c r="AF145" s="33"/>
      <c r="AG145" s="33"/>
      <c r="AH145" s="33"/>
      <c r="AI145" s="33"/>
    </row>
    <row r="146" spans="1:35" x14ac:dyDescent="0.25">
      <c r="A146" s="30">
        <v>138</v>
      </c>
      <c r="B146" s="63" t="s">
        <v>135</v>
      </c>
      <c r="C146" s="74" t="s">
        <v>245</v>
      </c>
      <c r="D146" s="74" t="s">
        <v>245</v>
      </c>
      <c r="E146" s="74" t="s">
        <v>246</v>
      </c>
      <c r="F146" s="31">
        <v>910</v>
      </c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96">
        <v>21</v>
      </c>
      <c r="Z146" s="77">
        <v>50</v>
      </c>
      <c r="AA146" s="137">
        <v>43797</v>
      </c>
      <c r="AB146" s="137"/>
      <c r="AC146" s="137"/>
      <c r="AD146" s="33">
        <v>2</v>
      </c>
      <c r="AE146" s="33"/>
      <c r="AF146" s="33"/>
      <c r="AG146" s="33"/>
      <c r="AH146" s="33"/>
      <c r="AI146" s="33"/>
    </row>
    <row r="147" spans="1:35" x14ac:dyDescent="0.25">
      <c r="A147" s="30">
        <v>139</v>
      </c>
      <c r="B147" s="63" t="s">
        <v>135</v>
      </c>
      <c r="C147" s="74" t="s">
        <v>215</v>
      </c>
      <c r="D147" s="74" t="s">
        <v>221</v>
      </c>
      <c r="E147" s="74" t="s">
        <v>247</v>
      </c>
      <c r="F147" s="31">
        <v>910</v>
      </c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96">
        <v>63</v>
      </c>
      <c r="Z147" s="77">
        <v>50</v>
      </c>
      <c r="AA147" s="137">
        <v>42324</v>
      </c>
      <c r="AB147" s="137"/>
      <c r="AC147" s="137"/>
      <c r="AD147" s="33">
        <v>5</v>
      </c>
      <c r="AE147" s="33"/>
      <c r="AF147" s="33"/>
      <c r="AG147" s="33"/>
      <c r="AH147" s="33"/>
      <c r="AI147" s="33"/>
    </row>
    <row r="148" spans="1:35" x14ac:dyDescent="0.25">
      <c r="A148" s="30">
        <v>140</v>
      </c>
      <c r="B148" s="63" t="s">
        <v>135</v>
      </c>
      <c r="C148" s="74" t="s">
        <v>218</v>
      </c>
      <c r="D148" s="74" t="s">
        <v>219</v>
      </c>
      <c r="E148" s="74" t="s">
        <v>248</v>
      </c>
      <c r="F148" s="31">
        <v>910</v>
      </c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96">
        <v>20</v>
      </c>
      <c r="Z148" s="77">
        <v>50</v>
      </c>
      <c r="AA148" s="137">
        <v>42487</v>
      </c>
      <c r="AB148" s="137"/>
      <c r="AC148" s="137"/>
      <c r="AD148" s="33">
        <v>2</v>
      </c>
      <c r="AE148" s="33"/>
      <c r="AF148" s="33"/>
      <c r="AG148" s="33"/>
      <c r="AH148" s="33"/>
      <c r="AI148" s="33"/>
    </row>
    <row r="149" spans="1:35" x14ac:dyDescent="0.25">
      <c r="A149" s="30">
        <v>141</v>
      </c>
      <c r="B149" s="63" t="s">
        <v>135</v>
      </c>
      <c r="C149" s="74" t="s">
        <v>215</v>
      </c>
      <c r="D149" s="74" t="s">
        <v>215</v>
      </c>
      <c r="E149" s="74" t="s">
        <v>249</v>
      </c>
      <c r="F149" s="31">
        <v>910</v>
      </c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96">
        <v>7</v>
      </c>
      <c r="Z149" s="77">
        <v>50</v>
      </c>
      <c r="AA149" s="137">
        <v>42786</v>
      </c>
      <c r="AB149" s="137"/>
      <c r="AC149" s="137"/>
      <c r="AD149" s="33">
        <v>1</v>
      </c>
      <c r="AE149" s="33"/>
      <c r="AF149" s="33"/>
      <c r="AG149" s="33"/>
      <c r="AH149" s="33"/>
      <c r="AI149" s="33"/>
    </row>
    <row r="150" spans="1:35" x14ac:dyDescent="0.25">
      <c r="A150" s="30">
        <v>142</v>
      </c>
      <c r="B150" s="63" t="s">
        <v>135</v>
      </c>
      <c r="C150" s="74" t="s">
        <v>215</v>
      </c>
      <c r="D150" s="74" t="s">
        <v>232</v>
      </c>
      <c r="E150" s="74" t="s">
        <v>250</v>
      </c>
      <c r="F150" s="31">
        <v>910</v>
      </c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96">
        <v>3016</v>
      </c>
      <c r="Z150" s="77">
        <v>80</v>
      </c>
      <c r="AA150" s="137">
        <v>43199</v>
      </c>
      <c r="AB150" s="137"/>
      <c r="AC150" s="137"/>
      <c r="AD150" s="33">
        <v>85</v>
      </c>
      <c r="AE150" s="33"/>
      <c r="AF150" s="33"/>
      <c r="AG150" s="33"/>
      <c r="AH150" s="33"/>
      <c r="AI150" s="33"/>
    </row>
    <row r="151" spans="1:35" x14ac:dyDescent="0.25">
      <c r="A151" s="30">
        <v>143</v>
      </c>
      <c r="B151" s="63" t="s">
        <v>135</v>
      </c>
      <c r="C151" s="74" t="s">
        <v>215</v>
      </c>
      <c r="D151" s="74" t="s">
        <v>215</v>
      </c>
      <c r="E151" s="74" t="s">
        <v>251</v>
      </c>
      <c r="F151" s="31">
        <v>910</v>
      </c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96">
        <v>7</v>
      </c>
      <c r="Z151" s="77">
        <v>50</v>
      </c>
      <c r="AA151" s="137">
        <v>42726</v>
      </c>
      <c r="AB151" s="137"/>
      <c r="AC151" s="137"/>
      <c r="AD151" s="33">
        <v>1</v>
      </c>
      <c r="AE151" s="33"/>
      <c r="AF151" s="33"/>
      <c r="AG151" s="33"/>
      <c r="AH151" s="33"/>
      <c r="AI151" s="33"/>
    </row>
    <row r="152" spans="1:35" x14ac:dyDescent="0.25">
      <c r="A152" s="30">
        <v>144</v>
      </c>
      <c r="B152" s="63" t="s">
        <v>135</v>
      </c>
      <c r="C152" s="74" t="s">
        <v>227</v>
      </c>
      <c r="D152" s="74" t="s">
        <v>227</v>
      </c>
      <c r="E152" s="74" t="s">
        <v>252</v>
      </c>
      <c r="F152" s="31">
        <v>910</v>
      </c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96">
        <v>16.7</v>
      </c>
      <c r="Z152" s="77">
        <v>90</v>
      </c>
      <c r="AA152" s="137">
        <v>43080</v>
      </c>
      <c r="AB152" s="137">
        <v>43138</v>
      </c>
      <c r="AC152" s="137"/>
      <c r="AD152" s="33"/>
      <c r="AE152" s="33"/>
      <c r="AF152" s="33"/>
      <c r="AG152" s="33"/>
      <c r="AH152" s="33"/>
      <c r="AI152" s="33"/>
    </row>
    <row r="153" spans="1:35" x14ac:dyDescent="0.25">
      <c r="A153" s="30">
        <v>145</v>
      </c>
      <c r="B153" s="63" t="s">
        <v>135</v>
      </c>
      <c r="C153" s="74" t="s">
        <v>218</v>
      </c>
      <c r="D153" s="74" t="s">
        <v>218</v>
      </c>
      <c r="E153" s="74" t="s">
        <v>253</v>
      </c>
      <c r="F153" s="31">
        <v>910</v>
      </c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96">
        <v>2080</v>
      </c>
      <c r="Z153" s="77">
        <v>80</v>
      </c>
      <c r="AA153" s="137">
        <v>44433</v>
      </c>
      <c r="AB153" s="137">
        <v>44736</v>
      </c>
      <c r="AC153" s="137"/>
      <c r="AD153" s="33">
        <v>224</v>
      </c>
      <c r="AE153" s="33"/>
      <c r="AF153" s="33"/>
      <c r="AG153" s="33"/>
      <c r="AH153" s="33"/>
      <c r="AI153" s="33"/>
    </row>
    <row r="154" spans="1:35" x14ac:dyDescent="0.25">
      <c r="A154" s="30">
        <v>146</v>
      </c>
      <c r="B154" s="63" t="s">
        <v>135</v>
      </c>
      <c r="C154" s="77" t="s">
        <v>215</v>
      </c>
      <c r="D154" s="77" t="s">
        <v>216</v>
      </c>
      <c r="E154" s="135" t="s">
        <v>254</v>
      </c>
      <c r="F154" s="31">
        <v>910</v>
      </c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96">
        <v>322</v>
      </c>
      <c r="Z154" s="77">
        <v>80</v>
      </c>
      <c r="AA154" s="137">
        <v>44743</v>
      </c>
      <c r="AB154" s="137">
        <v>44825</v>
      </c>
      <c r="AC154" s="137"/>
      <c r="AD154" s="77">
        <v>24</v>
      </c>
      <c r="AE154" s="77"/>
      <c r="AF154" s="77"/>
      <c r="AG154" s="77"/>
      <c r="AH154" s="77"/>
      <c r="AI154" s="77"/>
    </row>
    <row r="155" spans="1:35" x14ac:dyDescent="0.25">
      <c r="A155" s="30">
        <v>147</v>
      </c>
      <c r="B155" s="63" t="s">
        <v>135</v>
      </c>
      <c r="C155" s="74" t="s">
        <v>214</v>
      </c>
      <c r="D155" s="74" t="s">
        <v>214</v>
      </c>
      <c r="E155" s="74" t="s">
        <v>255</v>
      </c>
      <c r="F155" s="31">
        <v>910</v>
      </c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96">
        <v>2463</v>
      </c>
      <c r="Z155" s="77">
        <v>60</v>
      </c>
      <c r="AA155" s="137">
        <v>44718</v>
      </c>
      <c r="AB155" s="137"/>
      <c r="AC155" s="137"/>
      <c r="AD155" s="33"/>
      <c r="AE155" s="33">
        <v>41</v>
      </c>
      <c r="AF155" s="33"/>
      <c r="AG155" s="33"/>
      <c r="AH155" s="33"/>
      <c r="AI155" s="33"/>
    </row>
    <row r="156" spans="1:35" x14ac:dyDescent="0.25">
      <c r="A156" s="30">
        <v>148</v>
      </c>
      <c r="B156" s="63" t="s">
        <v>135</v>
      </c>
      <c r="C156" s="74" t="s">
        <v>215</v>
      </c>
      <c r="D156" s="74" t="s">
        <v>232</v>
      </c>
      <c r="E156" s="74" t="s">
        <v>256</v>
      </c>
      <c r="F156" s="31">
        <v>910</v>
      </c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96">
        <v>32</v>
      </c>
      <c r="Z156" s="77">
        <v>80</v>
      </c>
      <c r="AA156" s="137">
        <v>44803</v>
      </c>
      <c r="AB156" s="137">
        <v>44888</v>
      </c>
      <c r="AC156" s="137"/>
      <c r="AD156" s="33">
        <v>2</v>
      </c>
      <c r="AE156" s="33"/>
      <c r="AF156" s="33"/>
      <c r="AG156" s="33"/>
      <c r="AH156" s="33"/>
      <c r="AI156" s="33"/>
    </row>
    <row r="157" spans="1:35" x14ac:dyDescent="0.25">
      <c r="A157" s="30">
        <v>149</v>
      </c>
      <c r="B157" s="63" t="s">
        <v>135</v>
      </c>
      <c r="C157" s="74" t="s">
        <v>218</v>
      </c>
      <c r="D157" s="74" t="s">
        <v>218</v>
      </c>
      <c r="E157" s="96" t="s">
        <v>257</v>
      </c>
      <c r="F157" s="31">
        <v>910</v>
      </c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96">
        <v>15</v>
      </c>
      <c r="Z157" s="77">
        <v>70</v>
      </c>
      <c r="AA157" s="137">
        <v>44551</v>
      </c>
      <c r="AB157" s="137"/>
      <c r="AC157" s="137"/>
      <c r="AD157" s="33">
        <v>1</v>
      </c>
      <c r="AE157" s="33"/>
      <c r="AF157" s="33"/>
      <c r="AG157" s="33"/>
      <c r="AH157" s="33"/>
      <c r="AI157" s="33"/>
    </row>
    <row r="158" spans="1:35" x14ac:dyDescent="0.25">
      <c r="A158" s="30">
        <v>150</v>
      </c>
      <c r="B158" s="63" t="s">
        <v>135</v>
      </c>
      <c r="C158" s="74" t="s">
        <v>215</v>
      </c>
      <c r="D158" s="74" t="s">
        <v>229</v>
      </c>
      <c r="E158" s="96" t="s">
        <v>258</v>
      </c>
      <c r="F158" s="31">
        <v>910</v>
      </c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96">
        <v>15</v>
      </c>
      <c r="Z158" s="77">
        <v>70</v>
      </c>
      <c r="AA158" s="137">
        <v>44552</v>
      </c>
      <c r="AB158" s="137"/>
      <c r="AC158" s="137"/>
      <c r="AD158" s="33">
        <v>1</v>
      </c>
      <c r="AE158" s="33"/>
      <c r="AF158" s="33"/>
      <c r="AG158" s="33"/>
      <c r="AH158" s="33"/>
      <c r="AI158" s="33"/>
    </row>
    <row r="159" spans="1:35" x14ac:dyDescent="0.25">
      <c r="A159" s="30">
        <v>151</v>
      </c>
      <c r="B159" s="63" t="s">
        <v>135</v>
      </c>
      <c r="C159" s="74" t="s">
        <v>215</v>
      </c>
      <c r="D159" s="74" t="s">
        <v>216</v>
      </c>
      <c r="E159" s="96" t="s">
        <v>259</v>
      </c>
      <c r="F159" s="31">
        <v>910</v>
      </c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96">
        <v>40</v>
      </c>
      <c r="Z159" s="77">
        <v>70</v>
      </c>
      <c r="AA159" s="137">
        <v>44578</v>
      </c>
      <c r="AB159" s="137"/>
      <c r="AC159" s="137"/>
      <c r="AD159" s="33">
        <v>3</v>
      </c>
      <c r="AE159" s="33"/>
      <c r="AF159" s="33"/>
      <c r="AG159" s="33"/>
      <c r="AH159" s="33"/>
      <c r="AI159" s="33"/>
    </row>
    <row r="160" spans="1:35" x14ac:dyDescent="0.25">
      <c r="A160" s="30">
        <v>152</v>
      </c>
      <c r="B160" s="63" t="s">
        <v>135</v>
      </c>
      <c r="C160" s="74" t="s">
        <v>215</v>
      </c>
      <c r="D160" s="74" t="s">
        <v>221</v>
      </c>
      <c r="E160" s="96" t="s">
        <v>260</v>
      </c>
      <c r="F160" s="31">
        <v>910</v>
      </c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96">
        <v>3334</v>
      </c>
      <c r="Z160" s="77">
        <v>20</v>
      </c>
      <c r="AA160" s="137">
        <v>44705</v>
      </c>
      <c r="AB160" s="137"/>
      <c r="AC160" s="137"/>
      <c r="AD160" s="33">
        <v>69</v>
      </c>
      <c r="AE160" s="33"/>
      <c r="AF160" s="33"/>
      <c r="AG160" s="33"/>
      <c r="AH160" s="33"/>
      <c r="AI160" s="33"/>
    </row>
    <row r="161" spans="1:35" x14ac:dyDescent="0.25">
      <c r="A161" s="30">
        <v>153</v>
      </c>
      <c r="B161" s="63" t="s">
        <v>135</v>
      </c>
      <c r="C161" s="74" t="s">
        <v>215</v>
      </c>
      <c r="D161" s="74" t="s">
        <v>215</v>
      </c>
      <c r="E161" s="96" t="s">
        <v>261</v>
      </c>
      <c r="F161" s="31">
        <v>910</v>
      </c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96">
        <v>31</v>
      </c>
      <c r="Z161" s="77">
        <v>50</v>
      </c>
      <c r="AA161" s="137">
        <v>44692</v>
      </c>
      <c r="AB161" s="137"/>
      <c r="AC161" s="137"/>
      <c r="AD161" s="33">
        <v>1</v>
      </c>
      <c r="AE161" s="33"/>
      <c r="AF161" s="33"/>
      <c r="AG161" s="33"/>
      <c r="AH161" s="33"/>
      <c r="AI161" s="33"/>
    </row>
    <row r="162" spans="1:35" x14ac:dyDescent="0.25">
      <c r="A162" s="30">
        <v>154</v>
      </c>
      <c r="B162" s="63" t="s">
        <v>135</v>
      </c>
      <c r="C162" s="74" t="s">
        <v>218</v>
      </c>
      <c r="D162" s="74" t="s">
        <v>218</v>
      </c>
      <c r="E162" s="96" t="s">
        <v>262</v>
      </c>
      <c r="F162" s="31">
        <v>910</v>
      </c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96">
        <v>68</v>
      </c>
      <c r="Z162" s="77">
        <v>50</v>
      </c>
      <c r="AA162" s="137">
        <v>44761</v>
      </c>
      <c r="AB162" s="137"/>
      <c r="AC162" s="137"/>
      <c r="AD162" s="33">
        <v>20</v>
      </c>
      <c r="AE162" s="33"/>
      <c r="AF162" s="33"/>
      <c r="AG162" s="33"/>
      <c r="AH162" s="33"/>
      <c r="AI162" s="33"/>
    </row>
    <row r="163" spans="1:35" x14ac:dyDescent="0.25">
      <c r="A163" s="30">
        <v>155</v>
      </c>
      <c r="B163" s="63" t="s">
        <v>135</v>
      </c>
      <c r="C163" s="74" t="s">
        <v>215</v>
      </c>
      <c r="D163" s="74" t="s">
        <v>232</v>
      </c>
      <c r="E163" s="96" t="s">
        <v>263</v>
      </c>
      <c r="F163" s="31">
        <v>910</v>
      </c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96">
        <v>32</v>
      </c>
      <c r="Z163" s="77">
        <v>80</v>
      </c>
      <c r="AA163" s="137">
        <v>44826</v>
      </c>
      <c r="AB163" s="137">
        <v>44866</v>
      </c>
      <c r="AC163" s="137"/>
      <c r="AD163" s="33">
        <v>1</v>
      </c>
      <c r="AE163" s="33"/>
      <c r="AF163" s="33"/>
      <c r="AG163" s="33"/>
      <c r="AH163" s="33"/>
      <c r="AI163" s="33"/>
    </row>
    <row r="164" spans="1:35" x14ac:dyDescent="0.25">
      <c r="A164" s="30">
        <v>156</v>
      </c>
      <c r="B164" s="63" t="s">
        <v>135</v>
      </c>
      <c r="C164" s="74" t="s">
        <v>215</v>
      </c>
      <c r="D164" s="74" t="s">
        <v>215</v>
      </c>
      <c r="E164" s="96" t="s">
        <v>264</v>
      </c>
      <c r="F164" s="31">
        <v>910</v>
      </c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96">
        <v>23</v>
      </c>
      <c r="Z164" s="77">
        <v>50</v>
      </c>
      <c r="AA164" s="137">
        <v>44747</v>
      </c>
      <c r="AB164" s="137"/>
      <c r="AC164" s="137"/>
      <c r="AD164" s="33">
        <v>1</v>
      </c>
      <c r="AE164" s="33"/>
      <c r="AF164" s="33"/>
      <c r="AG164" s="33"/>
      <c r="AH164" s="33"/>
      <c r="AI164" s="33"/>
    </row>
    <row r="165" spans="1:35" x14ac:dyDescent="0.25">
      <c r="A165" s="30">
        <v>157</v>
      </c>
      <c r="B165" s="63" t="s">
        <v>135</v>
      </c>
      <c r="C165" s="74" t="s">
        <v>215</v>
      </c>
      <c r="D165" s="74" t="s">
        <v>232</v>
      </c>
      <c r="E165" s="96" t="s">
        <v>265</v>
      </c>
      <c r="F165" s="31">
        <v>910</v>
      </c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96">
        <v>781</v>
      </c>
      <c r="Z165" s="77">
        <v>50</v>
      </c>
      <c r="AA165" s="137">
        <v>44847</v>
      </c>
      <c r="AB165" s="137"/>
      <c r="AC165" s="137"/>
      <c r="AD165" s="33">
        <v>13</v>
      </c>
      <c r="AE165" s="33"/>
      <c r="AF165" s="33"/>
      <c r="AG165" s="33"/>
      <c r="AH165" s="33"/>
      <c r="AI165" s="33"/>
    </row>
    <row r="166" spans="1:35" x14ac:dyDescent="0.25">
      <c r="A166" s="30">
        <v>158</v>
      </c>
      <c r="B166" s="63" t="s">
        <v>135</v>
      </c>
      <c r="C166" s="74" t="s">
        <v>215</v>
      </c>
      <c r="D166" s="74" t="s">
        <v>216</v>
      </c>
      <c r="E166" s="96" t="s">
        <v>266</v>
      </c>
      <c r="F166" s="31">
        <v>910</v>
      </c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96">
        <v>10</v>
      </c>
      <c r="Z166" s="77">
        <v>50</v>
      </c>
      <c r="AA166" s="137">
        <v>44760</v>
      </c>
      <c r="AB166" s="137"/>
      <c r="AC166" s="137"/>
      <c r="AD166" s="33">
        <v>1</v>
      </c>
      <c r="AE166" s="33"/>
      <c r="AF166" s="33"/>
      <c r="AG166" s="33"/>
      <c r="AH166" s="33"/>
      <c r="AI166" s="33"/>
    </row>
    <row r="167" spans="1:35" x14ac:dyDescent="0.25">
      <c r="A167" s="30">
        <v>159</v>
      </c>
      <c r="B167" s="63" t="s">
        <v>135</v>
      </c>
      <c r="C167" s="74" t="s">
        <v>215</v>
      </c>
      <c r="D167" s="74" t="s">
        <v>221</v>
      </c>
      <c r="E167" s="96" t="s">
        <v>267</v>
      </c>
      <c r="F167" s="31">
        <v>910</v>
      </c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96">
        <v>100</v>
      </c>
      <c r="Z167" s="77">
        <v>50</v>
      </c>
      <c r="AA167" s="137">
        <v>44827</v>
      </c>
      <c r="AB167" s="137"/>
      <c r="AC167" s="137"/>
      <c r="AD167" s="33">
        <v>5</v>
      </c>
      <c r="AE167" s="33"/>
      <c r="AF167" s="33"/>
      <c r="AG167" s="33"/>
      <c r="AH167" s="33"/>
      <c r="AI167" s="33"/>
    </row>
    <row r="168" spans="1:35" x14ac:dyDescent="0.25">
      <c r="A168" s="30">
        <v>160</v>
      </c>
      <c r="B168" s="63" t="s">
        <v>135</v>
      </c>
      <c r="C168" s="74" t="s">
        <v>218</v>
      </c>
      <c r="D168" s="74" t="s">
        <v>218</v>
      </c>
      <c r="E168" s="96" t="s">
        <v>268</v>
      </c>
      <c r="F168" s="31">
        <v>910</v>
      </c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96">
        <v>10</v>
      </c>
      <c r="Z168" s="77">
        <v>50</v>
      </c>
      <c r="AA168" s="137">
        <v>44775</v>
      </c>
      <c r="AB168" s="137"/>
      <c r="AC168" s="137"/>
      <c r="AD168" s="33">
        <v>1</v>
      </c>
      <c r="AE168" s="33"/>
      <c r="AF168" s="33"/>
      <c r="AG168" s="33"/>
      <c r="AH168" s="33"/>
      <c r="AI168" s="33"/>
    </row>
    <row r="169" spans="1:35" x14ac:dyDescent="0.25">
      <c r="A169" s="30">
        <v>161</v>
      </c>
      <c r="B169" s="63" t="s">
        <v>135</v>
      </c>
      <c r="C169" s="77" t="s">
        <v>269</v>
      </c>
      <c r="D169" s="77" t="s">
        <v>269</v>
      </c>
      <c r="E169" s="96" t="s">
        <v>270</v>
      </c>
      <c r="F169" s="31">
        <v>910</v>
      </c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96">
        <v>33</v>
      </c>
      <c r="Z169" s="77">
        <v>50</v>
      </c>
      <c r="AA169" s="137">
        <v>44812</v>
      </c>
      <c r="AB169" s="137"/>
      <c r="AC169" s="137"/>
      <c r="AD169" s="77">
        <v>1</v>
      </c>
      <c r="AE169" s="77"/>
      <c r="AF169" s="77"/>
      <c r="AG169" s="77"/>
      <c r="AH169" s="77"/>
      <c r="AI169" s="77"/>
    </row>
    <row r="170" spans="1:35" x14ac:dyDescent="0.25">
      <c r="A170" s="30">
        <v>162</v>
      </c>
      <c r="B170" s="63" t="s">
        <v>135</v>
      </c>
      <c r="C170" s="77" t="s">
        <v>215</v>
      </c>
      <c r="D170" s="77" t="s">
        <v>232</v>
      </c>
      <c r="E170" s="96" t="s">
        <v>271</v>
      </c>
      <c r="F170" s="31">
        <v>910</v>
      </c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96">
        <v>14</v>
      </c>
      <c r="Z170" s="77">
        <v>80</v>
      </c>
      <c r="AA170" s="137">
        <v>44826</v>
      </c>
      <c r="AB170" s="137">
        <v>44858</v>
      </c>
      <c r="AC170" s="137"/>
      <c r="AD170" s="77">
        <v>1</v>
      </c>
      <c r="AE170" s="77"/>
      <c r="AF170" s="77"/>
      <c r="AG170" s="77"/>
      <c r="AH170" s="77"/>
      <c r="AI170" s="77"/>
    </row>
    <row r="171" spans="1:35" x14ac:dyDescent="0.25">
      <c r="A171" s="30">
        <v>163</v>
      </c>
      <c r="B171" s="63" t="s">
        <v>135</v>
      </c>
      <c r="C171" s="74" t="s">
        <v>215</v>
      </c>
      <c r="D171" s="74" t="s">
        <v>221</v>
      </c>
      <c r="E171" s="74" t="s">
        <v>272</v>
      </c>
      <c r="F171" s="31">
        <v>910</v>
      </c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96">
        <v>10</v>
      </c>
      <c r="Z171" s="77">
        <v>50</v>
      </c>
      <c r="AA171" s="137">
        <v>44799</v>
      </c>
      <c r="AB171" s="137"/>
      <c r="AC171" s="137"/>
      <c r="AD171" s="33">
        <v>1</v>
      </c>
      <c r="AE171" s="33"/>
      <c r="AF171" s="33"/>
      <c r="AG171" s="33"/>
      <c r="AH171" s="33"/>
      <c r="AI171" s="33"/>
    </row>
    <row r="172" spans="1:35" x14ac:dyDescent="0.25">
      <c r="A172" s="30">
        <v>164</v>
      </c>
      <c r="B172" s="63" t="s">
        <v>135</v>
      </c>
      <c r="C172" s="74" t="s">
        <v>215</v>
      </c>
      <c r="D172" s="74" t="s">
        <v>215</v>
      </c>
      <c r="E172" s="74" t="s">
        <v>273</v>
      </c>
      <c r="F172" s="31">
        <v>910</v>
      </c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96">
        <v>94</v>
      </c>
      <c r="Z172" s="77">
        <v>80</v>
      </c>
      <c r="AA172" s="137">
        <v>44833</v>
      </c>
      <c r="AB172" s="137">
        <v>44855</v>
      </c>
      <c r="AC172" s="137"/>
      <c r="AD172" s="33">
        <v>2</v>
      </c>
      <c r="AE172" s="33"/>
      <c r="AF172" s="33"/>
      <c r="AG172" s="33"/>
      <c r="AH172" s="33"/>
      <c r="AI172" s="33"/>
    </row>
    <row r="173" spans="1:35" x14ac:dyDescent="0.25">
      <c r="A173" s="30">
        <v>165</v>
      </c>
      <c r="B173" s="63" t="s">
        <v>135</v>
      </c>
      <c r="C173" s="74" t="s">
        <v>215</v>
      </c>
      <c r="D173" s="74" t="s">
        <v>232</v>
      </c>
      <c r="E173" s="74" t="s">
        <v>274</v>
      </c>
      <c r="F173" s="31">
        <v>910</v>
      </c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96">
        <v>37</v>
      </c>
      <c r="Z173" s="77">
        <v>50</v>
      </c>
      <c r="AA173" s="137">
        <v>44845</v>
      </c>
      <c r="AB173" s="137">
        <v>44897</v>
      </c>
      <c r="AC173" s="137"/>
      <c r="AD173" s="33">
        <v>1</v>
      </c>
      <c r="AE173" s="33"/>
      <c r="AF173" s="33"/>
      <c r="AG173" s="33"/>
      <c r="AH173" s="33"/>
      <c r="AI173" s="33"/>
    </row>
    <row r="174" spans="1:35" x14ac:dyDescent="0.25">
      <c r="A174" s="30">
        <v>166</v>
      </c>
      <c r="B174" s="63" t="s">
        <v>135</v>
      </c>
      <c r="C174" s="74" t="s">
        <v>215</v>
      </c>
      <c r="D174" s="74" t="s">
        <v>221</v>
      </c>
      <c r="E174" s="74" t="s">
        <v>275</v>
      </c>
      <c r="F174" s="31">
        <v>910</v>
      </c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96">
        <v>23</v>
      </c>
      <c r="Z174" s="77">
        <v>50</v>
      </c>
      <c r="AA174" s="137">
        <v>44826</v>
      </c>
      <c r="AB174" s="137">
        <v>44902</v>
      </c>
      <c r="AC174" s="137"/>
      <c r="AD174" s="33">
        <v>2</v>
      </c>
      <c r="AE174" s="33"/>
      <c r="AF174" s="33"/>
      <c r="AG174" s="33"/>
      <c r="AH174" s="33"/>
      <c r="AI174" s="33"/>
    </row>
    <row r="175" spans="1:35" x14ac:dyDescent="0.25">
      <c r="A175" s="30">
        <v>167</v>
      </c>
      <c r="B175" s="63" t="s">
        <v>135</v>
      </c>
      <c r="C175" s="74" t="s">
        <v>215</v>
      </c>
      <c r="D175" s="74" t="s">
        <v>215</v>
      </c>
      <c r="E175" s="74" t="s">
        <v>276</v>
      </c>
      <c r="F175" s="31">
        <v>910</v>
      </c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96">
        <v>30</v>
      </c>
      <c r="Z175" s="77">
        <v>50</v>
      </c>
      <c r="AA175" s="137">
        <v>44851</v>
      </c>
      <c r="AB175" s="137">
        <v>44909</v>
      </c>
      <c r="AC175" s="137"/>
      <c r="AD175" s="33">
        <v>1</v>
      </c>
      <c r="AE175" s="33"/>
      <c r="AF175" s="33"/>
      <c r="AG175" s="33"/>
      <c r="AH175" s="33"/>
      <c r="AI175" s="33"/>
    </row>
    <row r="176" spans="1:35" x14ac:dyDescent="0.25">
      <c r="A176" s="30">
        <v>168</v>
      </c>
      <c r="B176" s="63" t="s">
        <v>135</v>
      </c>
      <c r="C176" s="74" t="s">
        <v>215</v>
      </c>
      <c r="D176" s="74" t="s">
        <v>215</v>
      </c>
      <c r="E176" s="74" t="s">
        <v>277</v>
      </c>
      <c r="F176" s="31">
        <v>910</v>
      </c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96">
        <v>13</v>
      </c>
      <c r="Z176" s="77">
        <v>80</v>
      </c>
      <c r="AA176" s="137">
        <v>44840</v>
      </c>
      <c r="AB176" s="137">
        <v>44865</v>
      </c>
      <c r="AC176" s="137"/>
      <c r="AD176" s="33">
        <v>1</v>
      </c>
      <c r="AE176" s="33"/>
      <c r="AF176" s="33"/>
      <c r="AG176" s="33"/>
      <c r="AH176" s="33"/>
      <c r="AI176" s="33"/>
    </row>
    <row r="177" spans="1:35" x14ac:dyDescent="0.25">
      <c r="A177" s="30">
        <v>169</v>
      </c>
      <c r="B177" s="63" t="s">
        <v>135</v>
      </c>
      <c r="C177" s="74" t="s">
        <v>215</v>
      </c>
      <c r="D177" s="74" t="s">
        <v>278</v>
      </c>
      <c r="E177" s="74" t="s">
        <v>279</v>
      </c>
      <c r="F177" s="31">
        <v>910</v>
      </c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96">
        <v>14</v>
      </c>
      <c r="Z177" s="77">
        <v>80</v>
      </c>
      <c r="AA177" s="137">
        <v>44832</v>
      </c>
      <c r="AB177" s="137">
        <v>44874</v>
      </c>
      <c r="AC177" s="137"/>
      <c r="AD177" s="33">
        <v>4</v>
      </c>
      <c r="AE177" s="33"/>
      <c r="AF177" s="33"/>
      <c r="AG177" s="33"/>
      <c r="AH177" s="33"/>
      <c r="AI177" s="33"/>
    </row>
    <row r="178" spans="1:35" x14ac:dyDescent="0.25">
      <c r="A178" s="30">
        <v>170</v>
      </c>
      <c r="B178" s="63" t="s">
        <v>135</v>
      </c>
      <c r="C178" s="74" t="s">
        <v>215</v>
      </c>
      <c r="D178" s="74" t="s">
        <v>216</v>
      </c>
      <c r="E178" s="74" t="s">
        <v>280</v>
      </c>
      <c r="F178" s="31">
        <v>910</v>
      </c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96">
        <v>70</v>
      </c>
      <c r="Z178" s="77">
        <v>50</v>
      </c>
      <c r="AA178" s="137">
        <v>44845</v>
      </c>
      <c r="AB178" s="137">
        <v>44914</v>
      </c>
      <c r="AC178" s="137"/>
      <c r="AD178" s="33">
        <v>1</v>
      </c>
      <c r="AE178" s="33"/>
      <c r="AF178" s="33"/>
      <c r="AG178" s="33"/>
      <c r="AH178" s="33"/>
      <c r="AI178" s="33"/>
    </row>
    <row r="179" spans="1:35" x14ac:dyDescent="0.25">
      <c r="A179" s="30">
        <v>171</v>
      </c>
      <c r="B179" s="63" t="s">
        <v>135</v>
      </c>
      <c r="C179" s="74" t="s">
        <v>215</v>
      </c>
      <c r="D179" s="74" t="s">
        <v>216</v>
      </c>
      <c r="E179" s="74" t="s">
        <v>281</v>
      </c>
      <c r="F179" s="31">
        <v>910</v>
      </c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96">
        <v>62</v>
      </c>
      <c r="Z179" s="77">
        <v>50</v>
      </c>
      <c r="AA179" s="137">
        <v>44881</v>
      </c>
      <c r="AB179" s="137"/>
      <c r="AC179" s="137"/>
      <c r="AD179" s="33">
        <v>3</v>
      </c>
      <c r="AE179" s="33"/>
      <c r="AF179" s="33"/>
      <c r="AG179" s="33"/>
      <c r="AH179" s="33"/>
      <c r="AI179" s="33"/>
    </row>
    <row r="180" spans="1:35" x14ac:dyDescent="0.25">
      <c r="A180" s="30">
        <v>172</v>
      </c>
      <c r="B180" s="63" t="s">
        <v>135</v>
      </c>
      <c r="C180" s="74" t="s">
        <v>214</v>
      </c>
      <c r="D180" s="74" t="s">
        <v>214</v>
      </c>
      <c r="E180" s="74" t="s">
        <v>282</v>
      </c>
      <c r="F180" s="31">
        <v>910</v>
      </c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96">
        <v>13</v>
      </c>
      <c r="Z180" s="77">
        <v>50</v>
      </c>
      <c r="AA180" s="137">
        <v>44874</v>
      </c>
      <c r="AB180" s="137">
        <v>44901</v>
      </c>
      <c r="AC180" s="137"/>
      <c r="AD180" s="33">
        <v>1</v>
      </c>
      <c r="AE180" s="33"/>
      <c r="AF180" s="33"/>
      <c r="AG180" s="33"/>
      <c r="AH180" s="33"/>
      <c r="AI180" s="33"/>
    </row>
    <row r="181" spans="1:35" x14ac:dyDescent="0.25">
      <c r="A181" s="30">
        <v>173</v>
      </c>
      <c r="B181" s="63" t="s">
        <v>135</v>
      </c>
      <c r="C181" s="74" t="s">
        <v>215</v>
      </c>
      <c r="D181" s="74" t="s">
        <v>232</v>
      </c>
      <c r="E181" s="74" t="s">
        <v>283</v>
      </c>
      <c r="F181" s="31">
        <v>910</v>
      </c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96">
        <v>51</v>
      </c>
      <c r="Z181" s="77">
        <v>50</v>
      </c>
      <c r="AA181" s="137">
        <v>44889</v>
      </c>
      <c r="AB181" s="137"/>
      <c r="AC181" s="137"/>
      <c r="AD181" s="33">
        <v>1</v>
      </c>
      <c r="AE181" s="33"/>
      <c r="AF181" s="33"/>
      <c r="AG181" s="33"/>
      <c r="AH181" s="33"/>
      <c r="AI181" s="33"/>
    </row>
    <row r="182" spans="1:35" x14ac:dyDescent="0.25">
      <c r="A182" s="30">
        <v>174</v>
      </c>
      <c r="B182" s="63" t="s">
        <v>135</v>
      </c>
      <c r="C182" s="74" t="s">
        <v>215</v>
      </c>
      <c r="D182" s="74" t="s">
        <v>221</v>
      </c>
      <c r="E182" s="74" t="s">
        <v>284</v>
      </c>
      <c r="F182" s="31">
        <v>910</v>
      </c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96">
        <v>21</v>
      </c>
      <c r="Z182" s="77">
        <v>50</v>
      </c>
      <c r="AA182" s="137">
        <v>44875</v>
      </c>
      <c r="AB182" s="137"/>
      <c r="AC182" s="137"/>
      <c r="AD182" s="33">
        <v>1</v>
      </c>
      <c r="AE182" s="33"/>
      <c r="AF182" s="33"/>
      <c r="AG182" s="33"/>
      <c r="AH182" s="33"/>
      <c r="AI182" s="33"/>
    </row>
    <row r="183" spans="1:35" x14ac:dyDescent="0.25">
      <c r="A183" s="30">
        <v>175</v>
      </c>
      <c r="B183" s="63" t="s">
        <v>135</v>
      </c>
      <c r="C183" s="74" t="s">
        <v>215</v>
      </c>
      <c r="D183" s="74" t="s">
        <v>215</v>
      </c>
      <c r="E183" s="74" t="s">
        <v>285</v>
      </c>
      <c r="F183" s="31">
        <v>910</v>
      </c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96">
        <v>16</v>
      </c>
      <c r="Z183" s="77">
        <v>50</v>
      </c>
      <c r="AA183" s="137">
        <v>44895</v>
      </c>
      <c r="AB183" s="137"/>
      <c r="AC183" s="137"/>
      <c r="AD183" s="33">
        <v>1</v>
      </c>
      <c r="AE183" s="33"/>
      <c r="AF183" s="33"/>
      <c r="AG183" s="33"/>
      <c r="AH183" s="33"/>
      <c r="AI183" s="33"/>
    </row>
    <row r="184" spans="1:35" x14ac:dyDescent="0.25">
      <c r="A184" s="30">
        <v>176</v>
      </c>
      <c r="B184" s="63" t="s">
        <v>135</v>
      </c>
      <c r="C184" s="74" t="s">
        <v>215</v>
      </c>
      <c r="D184" s="74" t="s">
        <v>216</v>
      </c>
      <c r="E184" s="74" t="s">
        <v>286</v>
      </c>
      <c r="F184" s="31">
        <v>910</v>
      </c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96">
        <v>50</v>
      </c>
      <c r="Z184" s="77">
        <v>80</v>
      </c>
      <c r="AA184" s="137">
        <v>44853</v>
      </c>
      <c r="AB184" s="137">
        <v>44881</v>
      </c>
      <c r="AC184" s="137"/>
      <c r="AD184" s="33">
        <v>1</v>
      </c>
      <c r="AE184" s="33"/>
      <c r="AF184" s="33"/>
      <c r="AG184" s="33"/>
      <c r="AH184" s="33"/>
      <c r="AI184" s="33"/>
    </row>
    <row r="185" spans="1:35" x14ac:dyDescent="0.25">
      <c r="A185" s="30">
        <v>177</v>
      </c>
      <c r="B185" s="63" t="s">
        <v>135</v>
      </c>
      <c r="C185" s="74" t="s">
        <v>215</v>
      </c>
      <c r="D185" s="74" t="s">
        <v>232</v>
      </c>
      <c r="E185" s="74" t="s">
        <v>287</v>
      </c>
      <c r="F185" s="31">
        <v>910</v>
      </c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96">
        <v>56</v>
      </c>
      <c r="Z185" s="77">
        <v>50</v>
      </c>
      <c r="AA185" s="137">
        <v>44895</v>
      </c>
      <c r="AB185" s="137"/>
      <c r="AC185" s="137"/>
      <c r="AD185" s="33">
        <v>2</v>
      </c>
      <c r="AE185" s="33"/>
      <c r="AF185" s="33"/>
      <c r="AG185" s="33"/>
      <c r="AH185" s="33"/>
      <c r="AI185" s="33"/>
    </row>
    <row r="186" spans="1:35" x14ac:dyDescent="0.25">
      <c r="A186" s="30">
        <v>178</v>
      </c>
      <c r="B186" s="63" t="s">
        <v>135</v>
      </c>
      <c r="C186" s="74" t="s">
        <v>215</v>
      </c>
      <c r="D186" s="74" t="s">
        <v>215</v>
      </c>
      <c r="E186" s="74" t="s">
        <v>288</v>
      </c>
      <c r="F186" s="31">
        <v>910</v>
      </c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96">
        <v>8</v>
      </c>
      <c r="Z186" s="77">
        <v>50</v>
      </c>
      <c r="AA186" s="137">
        <v>44888</v>
      </c>
      <c r="AB186" s="137">
        <v>44901</v>
      </c>
      <c r="AC186" s="137"/>
      <c r="AD186" s="33">
        <v>1</v>
      </c>
      <c r="AE186" s="33"/>
      <c r="AF186" s="33"/>
      <c r="AG186" s="33"/>
      <c r="AH186" s="33"/>
      <c r="AI186" s="33"/>
    </row>
    <row r="187" spans="1:35" x14ac:dyDescent="0.25">
      <c r="A187" s="30">
        <v>179</v>
      </c>
      <c r="B187" s="63" t="s">
        <v>135</v>
      </c>
      <c r="C187" s="74" t="s">
        <v>215</v>
      </c>
      <c r="D187" s="74" t="s">
        <v>221</v>
      </c>
      <c r="E187" s="74" t="s">
        <v>289</v>
      </c>
      <c r="F187" s="31">
        <v>910</v>
      </c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96">
        <v>11</v>
      </c>
      <c r="Z187" s="77">
        <v>50</v>
      </c>
      <c r="AA187" s="137">
        <v>44887</v>
      </c>
      <c r="AB187" s="137"/>
      <c r="AC187" s="137"/>
      <c r="AD187" s="33">
        <v>1</v>
      </c>
      <c r="AE187" s="33"/>
      <c r="AF187" s="33"/>
      <c r="AG187" s="33"/>
      <c r="AH187" s="33"/>
      <c r="AI187" s="33"/>
    </row>
    <row r="188" spans="1:35" x14ac:dyDescent="0.25">
      <c r="A188" s="30">
        <v>180</v>
      </c>
      <c r="B188" s="63" t="s">
        <v>135</v>
      </c>
      <c r="C188" s="74" t="s">
        <v>215</v>
      </c>
      <c r="D188" s="74" t="s">
        <v>215</v>
      </c>
      <c r="E188" s="74" t="s">
        <v>290</v>
      </c>
      <c r="F188" s="31">
        <v>910</v>
      </c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96">
        <v>30</v>
      </c>
      <c r="Z188" s="77">
        <v>50</v>
      </c>
      <c r="AA188" s="137">
        <v>44913</v>
      </c>
      <c r="AB188" s="137"/>
      <c r="AC188" s="137"/>
      <c r="AD188" s="33">
        <v>1</v>
      </c>
      <c r="AE188" s="33"/>
      <c r="AF188" s="33"/>
      <c r="AG188" s="33"/>
      <c r="AH188" s="33"/>
      <c r="AI188" s="33"/>
    </row>
    <row r="189" spans="1:35" x14ac:dyDescent="0.25">
      <c r="A189" s="30">
        <v>181</v>
      </c>
      <c r="B189" s="63" t="s">
        <v>135</v>
      </c>
      <c r="C189" s="74" t="s">
        <v>215</v>
      </c>
      <c r="D189" s="74" t="s">
        <v>215</v>
      </c>
      <c r="E189" s="74" t="s">
        <v>291</v>
      </c>
      <c r="F189" s="31">
        <v>910</v>
      </c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96">
        <v>40</v>
      </c>
      <c r="Z189" s="77">
        <v>50</v>
      </c>
      <c r="AA189" s="137">
        <v>44897</v>
      </c>
      <c r="AB189" s="137"/>
      <c r="AC189" s="137"/>
      <c r="AD189" s="33">
        <v>1</v>
      </c>
      <c r="AE189" s="33"/>
      <c r="AF189" s="33"/>
      <c r="AG189" s="33"/>
      <c r="AH189" s="33"/>
      <c r="AI189" s="33"/>
    </row>
    <row r="190" spans="1:35" x14ac:dyDescent="0.25">
      <c r="A190" s="30">
        <v>182</v>
      </c>
      <c r="B190" s="63" t="s">
        <v>135</v>
      </c>
      <c r="C190" s="74" t="s">
        <v>215</v>
      </c>
      <c r="D190" s="74" t="s">
        <v>214</v>
      </c>
      <c r="E190" s="74" t="s">
        <v>292</v>
      </c>
      <c r="F190" s="31">
        <v>910</v>
      </c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96">
        <v>18</v>
      </c>
      <c r="Z190" s="77">
        <v>50</v>
      </c>
      <c r="AA190" s="137">
        <v>44911</v>
      </c>
      <c r="AB190" s="137"/>
      <c r="AC190" s="137"/>
      <c r="AD190" s="33">
        <v>1</v>
      </c>
      <c r="AE190" s="33"/>
      <c r="AF190" s="33"/>
      <c r="AG190" s="33"/>
      <c r="AH190" s="33"/>
      <c r="AI190" s="33"/>
    </row>
    <row r="191" spans="1:35" x14ac:dyDescent="0.25">
      <c r="A191" s="30">
        <v>183</v>
      </c>
      <c r="B191" s="63" t="s">
        <v>135</v>
      </c>
      <c r="C191" s="74" t="s">
        <v>215</v>
      </c>
      <c r="D191" s="74" t="s">
        <v>293</v>
      </c>
      <c r="E191" s="74" t="s">
        <v>294</v>
      </c>
      <c r="F191" s="31">
        <v>910</v>
      </c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96">
        <v>26</v>
      </c>
      <c r="Z191" s="77">
        <v>50</v>
      </c>
      <c r="AA191" s="137">
        <v>44896</v>
      </c>
      <c r="AB191" s="137"/>
      <c r="AC191" s="137"/>
      <c r="AD191" s="33">
        <v>1</v>
      </c>
      <c r="AE191" s="33"/>
      <c r="AF191" s="33"/>
      <c r="AG191" s="33"/>
      <c r="AH191" s="33"/>
      <c r="AI191" s="33"/>
    </row>
    <row r="192" spans="1:35" x14ac:dyDescent="0.25">
      <c r="A192" s="30">
        <v>184</v>
      </c>
      <c r="B192" s="63" t="s">
        <v>135</v>
      </c>
      <c r="C192" s="74" t="s">
        <v>215</v>
      </c>
      <c r="D192" s="74" t="s">
        <v>232</v>
      </c>
      <c r="E192" s="74" t="s">
        <v>295</v>
      </c>
      <c r="F192" s="31">
        <v>910</v>
      </c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96">
        <v>40</v>
      </c>
      <c r="Z192" s="77">
        <v>50</v>
      </c>
      <c r="AA192" s="137">
        <v>44897</v>
      </c>
      <c r="AB192" s="137"/>
      <c r="AC192" s="137"/>
      <c r="AD192" s="33">
        <v>1</v>
      </c>
      <c r="AE192" s="33"/>
      <c r="AF192" s="33"/>
      <c r="AG192" s="33"/>
      <c r="AH192" s="33"/>
      <c r="AI192" s="33"/>
    </row>
    <row r="193" spans="1:35" x14ac:dyDescent="0.25">
      <c r="A193" s="30">
        <v>185</v>
      </c>
      <c r="B193" s="63" t="s">
        <v>135</v>
      </c>
      <c r="C193" s="74" t="s">
        <v>245</v>
      </c>
      <c r="D193" s="74" t="s">
        <v>245</v>
      </c>
      <c r="E193" s="74" t="s">
        <v>296</v>
      </c>
      <c r="F193" s="31">
        <v>910</v>
      </c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96">
        <v>20</v>
      </c>
      <c r="Z193" s="77">
        <v>50</v>
      </c>
      <c r="AA193" s="137">
        <v>44917</v>
      </c>
      <c r="AB193" s="137"/>
      <c r="AC193" s="137"/>
      <c r="AD193" s="33">
        <v>1</v>
      </c>
      <c r="AE193" s="33"/>
      <c r="AF193" s="33"/>
      <c r="AG193" s="33"/>
      <c r="AH193" s="33"/>
      <c r="AI193" s="33"/>
    </row>
    <row r="194" spans="1:35" x14ac:dyDescent="0.25">
      <c r="A194" s="30">
        <v>186</v>
      </c>
      <c r="B194" s="63" t="s">
        <v>135</v>
      </c>
      <c r="C194" s="74" t="s">
        <v>215</v>
      </c>
      <c r="D194" s="74" t="s">
        <v>216</v>
      </c>
      <c r="E194" s="74" t="s">
        <v>297</v>
      </c>
      <c r="F194" s="31">
        <v>910</v>
      </c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96">
        <v>40</v>
      </c>
      <c r="Z194" s="77">
        <v>50</v>
      </c>
      <c r="AA194" s="137">
        <v>44907</v>
      </c>
      <c r="AB194" s="137"/>
      <c r="AC194" s="137"/>
      <c r="AD194" s="33">
        <v>2</v>
      </c>
      <c r="AE194" s="33"/>
      <c r="AF194" s="33"/>
      <c r="AG194" s="33"/>
      <c r="AH194" s="33"/>
      <c r="AI194" s="33"/>
    </row>
    <row r="195" spans="1:35" x14ac:dyDescent="0.25">
      <c r="A195" s="30">
        <v>187</v>
      </c>
      <c r="B195" s="63" t="s">
        <v>135</v>
      </c>
      <c r="C195" s="74" t="s">
        <v>215</v>
      </c>
      <c r="D195" s="74" t="s">
        <v>216</v>
      </c>
      <c r="E195" s="74" t="s">
        <v>298</v>
      </c>
      <c r="F195" s="31">
        <v>910</v>
      </c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96">
        <v>20</v>
      </c>
      <c r="Z195" s="77">
        <v>50</v>
      </c>
      <c r="AA195" s="137">
        <v>44902</v>
      </c>
      <c r="AB195" s="137"/>
      <c r="AC195" s="137"/>
      <c r="AD195" s="33">
        <v>1</v>
      </c>
      <c r="AE195" s="33"/>
      <c r="AF195" s="33"/>
      <c r="AG195" s="33"/>
      <c r="AH195" s="33"/>
      <c r="AI195" s="33"/>
    </row>
    <row r="196" spans="1:35" x14ac:dyDescent="0.25">
      <c r="A196" s="30">
        <v>188</v>
      </c>
      <c r="B196" s="63" t="s">
        <v>135</v>
      </c>
      <c r="C196" s="74" t="s">
        <v>218</v>
      </c>
      <c r="D196" s="74" t="s">
        <v>218</v>
      </c>
      <c r="E196" s="74" t="s">
        <v>299</v>
      </c>
      <c r="F196" s="31">
        <v>910</v>
      </c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142">
        <v>100</v>
      </c>
      <c r="Z196" s="99">
        <v>50</v>
      </c>
      <c r="AA196" s="143">
        <v>44902</v>
      </c>
      <c r="AB196" s="143"/>
      <c r="AC196" s="143"/>
      <c r="AD196" s="144"/>
      <c r="AE196" s="144">
        <v>2</v>
      </c>
      <c r="AF196" s="144"/>
      <c r="AG196" s="144"/>
      <c r="AH196" s="144"/>
      <c r="AI196" s="144"/>
    </row>
    <row r="197" spans="1:35" x14ac:dyDescent="0.25">
      <c r="A197" s="30">
        <v>189</v>
      </c>
      <c r="B197" s="63" t="s">
        <v>135</v>
      </c>
      <c r="C197" s="85" t="s">
        <v>300</v>
      </c>
      <c r="D197" s="85" t="s">
        <v>300</v>
      </c>
      <c r="E197" s="86" t="s">
        <v>301</v>
      </c>
      <c r="F197" s="31">
        <v>910</v>
      </c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141"/>
      <c r="Y197" s="85">
        <v>136</v>
      </c>
      <c r="Z197" s="99">
        <v>65</v>
      </c>
      <c r="AA197" s="98">
        <v>44796</v>
      </c>
      <c r="AB197" s="98"/>
      <c r="AC197" s="98"/>
      <c r="AD197" s="97">
        <v>4</v>
      </c>
      <c r="AE197" s="97"/>
      <c r="AF197" s="97"/>
      <c r="AG197" s="86"/>
      <c r="AH197" s="84"/>
      <c r="AI197" s="84"/>
    </row>
    <row r="198" spans="1:35" x14ac:dyDescent="0.25">
      <c r="A198" s="30">
        <v>190</v>
      </c>
      <c r="B198" s="63" t="s">
        <v>135</v>
      </c>
      <c r="C198" s="85" t="s">
        <v>300</v>
      </c>
      <c r="D198" s="85" t="s">
        <v>300</v>
      </c>
      <c r="E198" s="86" t="s">
        <v>302</v>
      </c>
      <c r="F198" s="31">
        <v>910</v>
      </c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141"/>
      <c r="Y198" s="85">
        <v>407</v>
      </c>
      <c r="Z198" s="99">
        <v>75</v>
      </c>
      <c r="AA198" s="98">
        <v>44824</v>
      </c>
      <c r="AB198" s="98"/>
      <c r="AC198" s="98"/>
      <c r="AD198" s="97">
        <v>20</v>
      </c>
      <c r="AE198" s="97"/>
      <c r="AF198" s="97"/>
      <c r="AG198" s="86"/>
      <c r="AH198" s="84"/>
      <c r="AI198" s="84"/>
    </row>
    <row r="199" spans="1:35" x14ac:dyDescent="0.25">
      <c r="A199" s="30">
        <v>191</v>
      </c>
      <c r="B199" s="63" t="s">
        <v>135</v>
      </c>
      <c r="C199" s="85" t="s">
        <v>300</v>
      </c>
      <c r="D199" s="85" t="s">
        <v>300</v>
      </c>
      <c r="E199" s="86" t="s">
        <v>303</v>
      </c>
      <c r="F199" s="31">
        <v>910</v>
      </c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141"/>
      <c r="Y199" s="85">
        <v>134</v>
      </c>
      <c r="Z199" s="99">
        <v>75</v>
      </c>
      <c r="AA199" s="98">
        <v>44847</v>
      </c>
      <c r="AB199" s="98"/>
      <c r="AC199" s="98"/>
      <c r="AD199" s="97">
        <v>1</v>
      </c>
      <c r="AE199" s="97"/>
      <c r="AF199" s="97"/>
      <c r="AG199" s="86"/>
      <c r="AH199" s="84"/>
      <c r="AI199" s="84"/>
    </row>
    <row r="200" spans="1:35" x14ac:dyDescent="0.25">
      <c r="A200" s="30">
        <v>192</v>
      </c>
      <c r="B200" s="63" t="s">
        <v>135</v>
      </c>
      <c r="C200" s="85" t="s">
        <v>300</v>
      </c>
      <c r="D200" s="85" t="s">
        <v>300</v>
      </c>
      <c r="E200" s="86" t="s">
        <v>304</v>
      </c>
      <c r="F200" s="31">
        <v>910</v>
      </c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141"/>
      <c r="Y200" s="85">
        <v>52</v>
      </c>
      <c r="Z200" s="99">
        <v>80</v>
      </c>
      <c r="AA200" s="98">
        <v>44881</v>
      </c>
      <c r="AB200" s="98"/>
      <c r="AC200" s="98"/>
      <c r="AD200" s="97">
        <v>3</v>
      </c>
      <c r="AE200" s="97"/>
      <c r="AF200" s="97"/>
      <c r="AG200" s="86"/>
      <c r="AH200" s="84"/>
      <c r="AI200" s="84"/>
    </row>
    <row r="201" spans="1:35" x14ac:dyDescent="0.25">
      <c r="A201" s="30">
        <v>193</v>
      </c>
      <c r="B201" s="63" t="s">
        <v>135</v>
      </c>
      <c r="C201" s="85" t="s">
        <v>300</v>
      </c>
      <c r="D201" s="85" t="s">
        <v>300</v>
      </c>
      <c r="E201" s="86" t="s">
        <v>305</v>
      </c>
      <c r="F201" s="31">
        <v>910</v>
      </c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141"/>
      <c r="Y201" s="85">
        <v>362</v>
      </c>
      <c r="Z201" s="99">
        <v>75</v>
      </c>
      <c r="AA201" s="98">
        <v>44867</v>
      </c>
      <c r="AB201" s="98"/>
      <c r="AC201" s="98"/>
      <c r="AD201" s="97">
        <v>14</v>
      </c>
      <c r="AE201" s="97"/>
      <c r="AF201" s="97"/>
      <c r="AG201" s="86"/>
      <c r="AH201" s="84"/>
      <c r="AI201" s="84"/>
    </row>
    <row r="202" spans="1:35" x14ac:dyDescent="0.25">
      <c r="A202" s="30">
        <v>194</v>
      </c>
      <c r="B202" s="63" t="s">
        <v>135</v>
      </c>
      <c r="C202" s="85" t="s">
        <v>300</v>
      </c>
      <c r="D202" s="85" t="s">
        <v>300</v>
      </c>
      <c r="E202" s="86" t="s">
        <v>306</v>
      </c>
      <c r="F202" s="31">
        <v>910</v>
      </c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141"/>
      <c r="Y202" s="85">
        <v>246</v>
      </c>
      <c r="Z202" s="99">
        <v>35</v>
      </c>
      <c r="AA202" s="98">
        <v>44873</v>
      </c>
      <c r="AB202" s="98"/>
      <c r="AC202" s="98"/>
      <c r="AD202" s="97">
        <v>5</v>
      </c>
      <c r="AE202" s="97"/>
      <c r="AF202" s="97"/>
      <c r="AG202" s="86"/>
      <c r="AH202" s="84"/>
      <c r="AI202" s="84"/>
    </row>
    <row r="203" spans="1:35" x14ac:dyDescent="0.25">
      <c r="A203" s="30">
        <v>195</v>
      </c>
      <c r="B203" s="63" t="s">
        <v>135</v>
      </c>
      <c r="C203" s="85" t="s">
        <v>300</v>
      </c>
      <c r="D203" s="85" t="s">
        <v>300</v>
      </c>
      <c r="E203" s="86" t="s">
        <v>307</v>
      </c>
      <c r="F203" s="31">
        <v>910</v>
      </c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141"/>
      <c r="Y203" s="85">
        <v>252</v>
      </c>
      <c r="Z203" s="99">
        <v>85</v>
      </c>
      <c r="AA203" s="98">
        <v>44889</v>
      </c>
      <c r="AB203" s="98"/>
      <c r="AC203" s="98"/>
      <c r="AD203" s="97">
        <v>13</v>
      </c>
      <c r="AE203" s="97"/>
      <c r="AF203" s="97"/>
      <c r="AG203" s="86"/>
      <c r="AH203" s="84"/>
      <c r="AI203" s="84"/>
    </row>
    <row r="204" spans="1:35" x14ac:dyDescent="0.25">
      <c r="A204" s="30">
        <v>196</v>
      </c>
      <c r="B204" s="63" t="s">
        <v>135</v>
      </c>
      <c r="C204" s="85" t="s">
        <v>300</v>
      </c>
      <c r="D204" s="85" t="s">
        <v>300</v>
      </c>
      <c r="E204" s="86" t="s">
        <v>308</v>
      </c>
      <c r="F204" s="31">
        <v>910</v>
      </c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141"/>
      <c r="Y204" s="85">
        <v>310</v>
      </c>
      <c r="Z204" s="99">
        <v>70</v>
      </c>
      <c r="AA204" s="98">
        <v>44921</v>
      </c>
      <c r="AB204" s="98"/>
      <c r="AC204" s="98"/>
      <c r="AD204" s="97">
        <v>4</v>
      </c>
      <c r="AE204" s="97"/>
      <c r="AF204" s="97"/>
      <c r="AG204" s="86"/>
      <c r="AH204" s="84"/>
      <c r="AI204" s="84"/>
    </row>
    <row r="205" spans="1:35" x14ac:dyDescent="0.25">
      <c r="A205" s="30">
        <v>197</v>
      </c>
      <c r="B205" s="63" t="s">
        <v>135</v>
      </c>
      <c r="C205" s="85" t="s">
        <v>300</v>
      </c>
      <c r="D205" s="85" t="s">
        <v>300</v>
      </c>
      <c r="E205" s="86" t="s">
        <v>309</v>
      </c>
      <c r="F205" s="31">
        <v>910</v>
      </c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141"/>
      <c r="Y205" s="85">
        <v>12</v>
      </c>
      <c r="Z205" s="99">
        <v>80</v>
      </c>
      <c r="AA205" s="98">
        <v>44917</v>
      </c>
      <c r="AB205" s="98"/>
      <c r="AC205" s="98"/>
      <c r="AD205" s="97">
        <v>1</v>
      </c>
      <c r="AE205" s="97"/>
      <c r="AF205" s="97"/>
      <c r="AG205" s="86"/>
      <c r="AH205" s="84"/>
      <c r="AI205" s="84"/>
    </row>
    <row r="206" spans="1:35" x14ac:dyDescent="0.25">
      <c r="A206" s="30">
        <v>198</v>
      </c>
      <c r="B206" s="63" t="s">
        <v>135</v>
      </c>
      <c r="C206" s="85" t="s">
        <v>300</v>
      </c>
      <c r="D206" s="85" t="s">
        <v>300</v>
      </c>
      <c r="E206" s="86" t="s">
        <v>310</v>
      </c>
      <c r="F206" s="31">
        <v>910</v>
      </c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141"/>
      <c r="Y206" s="85">
        <v>277</v>
      </c>
      <c r="Z206" s="99">
        <v>70</v>
      </c>
      <c r="AA206" s="98">
        <v>44889</v>
      </c>
      <c r="AB206" s="98"/>
      <c r="AC206" s="98"/>
      <c r="AD206" s="97">
        <v>12</v>
      </c>
      <c r="AE206" s="97"/>
      <c r="AF206" s="97"/>
      <c r="AG206" s="86"/>
      <c r="AH206" s="84"/>
      <c r="AI206" s="84"/>
    </row>
    <row r="207" spans="1:35" x14ac:dyDescent="0.25">
      <c r="A207" s="30">
        <v>199</v>
      </c>
      <c r="B207" s="63" t="s">
        <v>135</v>
      </c>
      <c r="C207" s="85" t="s">
        <v>300</v>
      </c>
      <c r="D207" s="85" t="s">
        <v>300</v>
      </c>
      <c r="E207" s="86" t="s">
        <v>311</v>
      </c>
      <c r="F207" s="31">
        <v>910</v>
      </c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141"/>
      <c r="Y207" s="85">
        <v>42</v>
      </c>
      <c r="Z207" s="99">
        <v>65</v>
      </c>
      <c r="AA207" s="98">
        <v>44924</v>
      </c>
      <c r="AB207" s="98"/>
      <c r="AC207" s="98"/>
      <c r="AD207" s="97">
        <v>1</v>
      </c>
      <c r="AE207" s="97"/>
      <c r="AF207" s="97"/>
      <c r="AG207" s="86"/>
      <c r="AH207" s="84"/>
      <c r="AI207" s="84"/>
    </row>
    <row r="208" spans="1:35" x14ac:dyDescent="0.25">
      <c r="A208" s="30">
        <v>200</v>
      </c>
      <c r="B208" s="63" t="s">
        <v>135</v>
      </c>
      <c r="C208" s="85" t="s">
        <v>300</v>
      </c>
      <c r="D208" s="85" t="s">
        <v>312</v>
      </c>
      <c r="E208" s="86" t="s">
        <v>313</v>
      </c>
      <c r="F208" s="31">
        <v>910</v>
      </c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141"/>
      <c r="Y208" s="85">
        <v>128</v>
      </c>
      <c r="Z208" s="99">
        <v>75</v>
      </c>
      <c r="AA208" s="98">
        <v>44860</v>
      </c>
      <c r="AB208" s="98"/>
      <c r="AC208" s="98"/>
      <c r="AD208" s="97">
        <v>11</v>
      </c>
      <c r="AE208" s="97"/>
      <c r="AF208" s="97"/>
      <c r="AG208" s="86"/>
      <c r="AH208" s="84"/>
      <c r="AI208" s="84"/>
    </row>
    <row r="209" spans="1:35" x14ac:dyDescent="0.25">
      <c r="A209" s="30">
        <v>201</v>
      </c>
      <c r="B209" s="63" t="s">
        <v>135</v>
      </c>
      <c r="C209" s="85" t="s">
        <v>314</v>
      </c>
      <c r="D209" s="85" t="s">
        <v>314</v>
      </c>
      <c r="E209" s="86" t="s">
        <v>315</v>
      </c>
      <c r="F209" s="31">
        <v>910</v>
      </c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141"/>
      <c r="Y209" s="85">
        <v>12</v>
      </c>
      <c r="Z209" s="99">
        <v>60</v>
      </c>
      <c r="AA209" s="98">
        <v>44900</v>
      </c>
      <c r="AB209" s="98"/>
      <c r="AC209" s="98"/>
      <c r="AD209" s="97">
        <v>1</v>
      </c>
      <c r="AE209" s="97"/>
      <c r="AF209" s="97"/>
      <c r="AG209" s="86"/>
      <c r="AH209" s="84"/>
      <c r="AI209" s="84"/>
    </row>
    <row r="210" spans="1:35" x14ac:dyDescent="0.25">
      <c r="A210" s="30">
        <v>202</v>
      </c>
      <c r="B210" s="63" t="s">
        <v>135</v>
      </c>
      <c r="C210" s="85" t="s">
        <v>314</v>
      </c>
      <c r="D210" s="85" t="s">
        <v>314</v>
      </c>
      <c r="E210" s="86" t="s">
        <v>316</v>
      </c>
      <c r="F210" s="31">
        <v>910</v>
      </c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141"/>
      <c r="Y210" s="85">
        <v>239</v>
      </c>
      <c r="Z210" s="99">
        <v>20</v>
      </c>
      <c r="AA210" s="98">
        <v>44888</v>
      </c>
      <c r="AB210" s="98"/>
      <c r="AC210" s="98"/>
      <c r="AD210" s="97">
        <v>1</v>
      </c>
      <c r="AE210" s="97"/>
      <c r="AF210" s="97"/>
      <c r="AG210" s="86"/>
      <c r="AH210" s="84"/>
      <c r="AI210" s="84"/>
    </row>
    <row r="211" spans="1:35" x14ac:dyDescent="0.25">
      <c r="A211" s="30">
        <v>203</v>
      </c>
      <c r="B211" s="63" t="s">
        <v>135</v>
      </c>
      <c r="C211" s="85" t="s">
        <v>317</v>
      </c>
      <c r="D211" s="85" t="s">
        <v>318</v>
      </c>
      <c r="E211" s="86" t="s">
        <v>319</v>
      </c>
      <c r="F211" s="31">
        <v>910</v>
      </c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141"/>
      <c r="Y211" s="85">
        <v>2180</v>
      </c>
      <c r="Z211" s="99">
        <v>90</v>
      </c>
      <c r="AA211" s="98">
        <v>44690</v>
      </c>
      <c r="AB211" s="98"/>
      <c r="AC211" s="98"/>
      <c r="AD211" s="97">
        <v>93</v>
      </c>
      <c r="AE211" s="97"/>
      <c r="AF211" s="97"/>
      <c r="AG211" s="86"/>
      <c r="AH211" s="84"/>
      <c r="AI211" s="84"/>
    </row>
    <row r="212" spans="1:35" x14ac:dyDescent="0.25">
      <c r="A212" s="30">
        <v>204</v>
      </c>
      <c r="B212" s="63" t="s">
        <v>135</v>
      </c>
      <c r="C212" s="85" t="s">
        <v>317</v>
      </c>
      <c r="D212" s="85" t="s">
        <v>320</v>
      </c>
      <c r="E212" s="86" t="s">
        <v>321</v>
      </c>
      <c r="F212" s="31">
        <v>910</v>
      </c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141"/>
      <c r="Y212" s="85">
        <v>9675</v>
      </c>
      <c r="Z212" s="99">
        <v>70</v>
      </c>
      <c r="AA212" s="98">
        <v>44825</v>
      </c>
      <c r="AB212" s="98"/>
      <c r="AC212" s="98"/>
      <c r="AD212" s="97">
        <v>484</v>
      </c>
      <c r="AE212" s="97">
        <v>4</v>
      </c>
      <c r="AF212" s="97"/>
      <c r="AG212" s="86"/>
      <c r="AH212" s="84"/>
      <c r="AI212" s="84"/>
    </row>
    <row r="213" spans="1:35" x14ac:dyDescent="0.25">
      <c r="A213" s="30">
        <v>205</v>
      </c>
      <c r="B213" s="63" t="s">
        <v>135</v>
      </c>
      <c r="C213" s="85" t="s">
        <v>300</v>
      </c>
      <c r="D213" s="85" t="s">
        <v>300</v>
      </c>
      <c r="E213" s="86" t="s">
        <v>322</v>
      </c>
      <c r="F213" s="31">
        <v>910</v>
      </c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141"/>
      <c r="Y213" s="85">
        <v>17</v>
      </c>
      <c r="Z213" s="99">
        <v>95</v>
      </c>
      <c r="AA213" s="98">
        <v>44819</v>
      </c>
      <c r="AB213" s="98">
        <v>44872</v>
      </c>
      <c r="AC213" s="98"/>
      <c r="AD213" s="97">
        <v>1</v>
      </c>
      <c r="AE213" s="97"/>
      <c r="AF213" s="97"/>
      <c r="AG213" s="86"/>
      <c r="AH213" s="84"/>
      <c r="AI213" s="84"/>
    </row>
    <row r="214" spans="1:35" x14ac:dyDescent="0.25">
      <c r="A214" s="30">
        <v>206</v>
      </c>
      <c r="B214" s="63" t="s">
        <v>135</v>
      </c>
      <c r="C214" s="85" t="s">
        <v>300</v>
      </c>
      <c r="D214" s="85" t="s">
        <v>300</v>
      </c>
      <c r="E214" s="86" t="s">
        <v>323</v>
      </c>
      <c r="F214" s="31">
        <v>910</v>
      </c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141"/>
      <c r="Y214" s="85">
        <v>1024</v>
      </c>
      <c r="Z214" s="99">
        <v>95</v>
      </c>
      <c r="AA214" s="98">
        <v>44796</v>
      </c>
      <c r="AB214" s="98">
        <v>44924</v>
      </c>
      <c r="AC214" s="98"/>
      <c r="AD214" s="97">
        <v>37</v>
      </c>
      <c r="AE214" s="97"/>
      <c r="AF214" s="97"/>
      <c r="AG214" s="86"/>
      <c r="AH214" s="84"/>
      <c r="AI214" s="84"/>
    </row>
    <row r="215" spans="1:35" x14ac:dyDescent="0.25">
      <c r="A215" s="30">
        <v>207</v>
      </c>
      <c r="B215" s="63" t="s">
        <v>135</v>
      </c>
      <c r="C215" s="85" t="s">
        <v>300</v>
      </c>
      <c r="D215" s="85" t="s">
        <v>300</v>
      </c>
      <c r="E215" s="86" t="s">
        <v>324</v>
      </c>
      <c r="F215" s="31">
        <v>910</v>
      </c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141"/>
      <c r="Y215" s="85">
        <v>4</v>
      </c>
      <c r="Z215" s="99">
        <v>95</v>
      </c>
      <c r="AA215" s="98">
        <v>44908</v>
      </c>
      <c r="AB215" s="98">
        <v>44911</v>
      </c>
      <c r="AC215" s="98"/>
      <c r="AD215" s="97">
        <v>1</v>
      </c>
      <c r="AE215" s="97"/>
      <c r="AF215" s="97"/>
      <c r="AG215" s="86"/>
      <c r="AH215" s="84"/>
      <c r="AI215" s="84"/>
    </row>
    <row r="216" spans="1:35" x14ac:dyDescent="0.25">
      <c r="A216" s="30">
        <v>208</v>
      </c>
      <c r="B216" s="63" t="s">
        <v>135</v>
      </c>
      <c r="C216" s="85" t="s">
        <v>325</v>
      </c>
      <c r="D216" s="85" t="s">
        <v>326</v>
      </c>
      <c r="E216" s="86" t="s">
        <v>327</v>
      </c>
      <c r="F216" s="31">
        <v>910</v>
      </c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141"/>
      <c r="Y216" s="85">
        <v>8</v>
      </c>
      <c r="Z216" s="99">
        <v>95</v>
      </c>
      <c r="AA216" s="98">
        <v>44852</v>
      </c>
      <c r="AB216" s="98">
        <v>44890</v>
      </c>
      <c r="AC216" s="98"/>
      <c r="AD216" s="97">
        <v>1</v>
      </c>
      <c r="AE216" s="97"/>
      <c r="AF216" s="97"/>
      <c r="AG216" s="86"/>
      <c r="AH216" s="84"/>
      <c r="AI216" s="84"/>
    </row>
    <row r="217" spans="1:35" x14ac:dyDescent="0.25">
      <c r="A217" s="30">
        <v>209</v>
      </c>
      <c r="B217" s="63" t="s">
        <v>135</v>
      </c>
      <c r="C217" s="85" t="s">
        <v>300</v>
      </c>
      <c r="D217" s="85" t="s">
        <v>300</v>
      </c>
      <c r="E217" s="86" t="s">
        <v>328</v>
      </c>
      <c r="F217" s="31">
        <v>910</v>
      </c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141"/>
      <c r="Y217" s="85">
        <v>7960</v>
      </c>
      <c r="Z217" s="99">
        <v>98</v>
      </c>
      <c r="AA217" s="98">
        <v>44505</v>
      </c>
      <c r="AB217" s="98">
        <v>44908</v>
      </c>
      <c r="AC217" s="98"/>
      <c r="AD217" s="97">
        <v>257</v>
      </c>
      <c r="AE217" s="97"/>
      <c r="AF217" s="97"/>
      <c r="AG217" s="86"/>
      <c r="AH217" s="84"/>
      <c r="AI217" s="84"/>
    </row>
    <row r="218" spans="1:35" x14ac:dyDescent="0.25">
      <c r="A218" s="30">
        <v>210</v>
      </c>
      <c r="B218" s="63" t="s">
        <v>135</v>
      </c>
      <c r="C218" s="85" t="s">
        <v>300</v>
      </c>
      <c r="D218" s="85" t="s">
        <v>300</v>
      </c>
      <c r="E218" s="86" t="s">
        <v>329</v>
      </c>
      <c r="F218" s="31">
        <v>910</v>
      </c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141"/>
      <c r="Y218" s="85">
        <v>1218</v>
      </c>
      <c r="Z218" s="99">
        <v>98</v>
      </c>
      <c r="AA218" s="98">
        <v>44781</v>
      </c>
      <c r="AB218" s="98">
        <v>44907</v>
      </c>
      <c r="AC218" s="98"/>
      <c r="AD218" s="97">
        <v>64</v>
      </c>
      <c r="AE218" s="97"/>
      <c r="AF218" s="97"/>
      <c r="AG218" s="86"/>
      <c r="AH218" s="84"/>
      <c r="AI218" s="84"/>
    </row>
    <row r="219" spans="1:35" x14ac:dyDescent="0.25">
      <c r="A219" s="30">
        <v>211</v>
      </c>
      <c r="B219" s="63" t="s">
        <v>135</v>
      </c>
      <c r="C219" s="85" t="s">
        <v>300</v>
      </c>
      <c r="D219" s="85" t="s">
        <v>300</v>
      </c>
      <c r="E219" s="86" t="s">
        <v>330</v>
      </c>
      <c r="F219" s="31">
        <v>910</v>
      </c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141"/>
      <c r="Y219" s="85">
        <v>157</v>
      </c>
      <c r="Z219" s="99">
        <v>98</v>
      </c>
      <c r="AA219" s="98">
        <v>44830</v>
      </c>
      <c r="AB219" s="98">
        <v>44872</v>
      </c>
      <c r="AC219" s="98"/>
      <c r="AD219" s="97">
        <v>11</v>
      </c>
      <c r="AE219" s="97"/>
      <c r="AF219" s="97"/>
      <c r="AG219" s="86"/>
      <c r="AH219" s="84"/>
      <c r="AI219" s="84"/>
    </row>
    <row r="220" spans="1:35" x14ac:dyDescent="0.25">
      <c r="A220" s="30">
        <v>212</v>
      </c>
      <c r="B220" s="63" t="s">
        <v>135</v>
      </c>
      <c r="C220" s="85" t="s">
        <v>300</v>
      </c>
      <c r="D220" s="85" t="s">
        <v>300</v>
      </c>
      <c r="E220" s="86" t="s">
        <v>331</v>
      </c>
      <c r="F220" s="31">
        <v>910</v>
      </c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141"/>
      <c r="Y220" s="85">
        <v>102</v>
      </c>
      <c r="Z220" s="99">
        <v>98</v>
      </c>
      <c r="AA220" s="98">
        <v>44862</v>
      </c>
      <c r="AB220" s="98">
        <v>44911</v>
      </c>
      <c r="AC220" s="98"/>
      <c r="AD220" s="97">
        <v>3</v>
      </c>
      <c r="AE220" s="97"/>
      <c r="AF220" s="97"/>
      <c r="AG220" s="86"/>
      <c r="AH220" s="84"/>
      <c r="AI220" s="84"/>
    </row>
    <row r="221" spans="1:35" x14ac:dyDescent="0.25">
      <c r="A221" s="30">
        <v>213</v>
      </c>
      <c r="B221" s="63" t="s">
        <v>135</v>
      </c>
      <c r="C221" s="85" t="s">
        <v>314</v>
      </c>
      <c r="D221" s="85" t="s">
        <v>314</v>
      </c>
      <c r="E221" s="86" t="s">
        <v>332</v>
      </c>
      <c r="F221" s="31">
        <v>910</v>
      </c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141"/>
      <c r="Y221" s="85">
        <v>386</v>
      </c>
      <c r="Z221" s="99">
        <v>98</v>
      </c>
      <c r="AA221" s="98">
        <v>44845</v>
      </c>
      <c r="AB221" s="98">
        <v>44897</v>
      </c>
      <c r="AC221" s="98"/>
      <c r="AD221" s="97">
        <v>16</v>
      </c>
      <c r="AE221" s="97"/>
      <c r="AF221" s="97"/>
      <c r="AG221" s="86"/>
      <c r="AH221" s="84"/>
      <c r="AI221" s="84"/>
    </row>
    <row r="222" spans="1:35" x14ac:dyDescent="0.25">
      <c r="A222" s="30">
        <v>214</v>
      </c>
      <c r="B222" s="63" t="s">
        <v>135</v>
      </c>
      <c r="C222" s="85" t="s">
        <v>317</v>
      </c>
      <c r="D222" s="85" t="s">
        <v>320</v>
      </c>
      <c r="E222" s="86" t="s">
        <v>333</v>
      </c>
      <c r="F222" s="31">
        <v>910</v>
      </c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141"/>
      <c r="Y222" s="85">
        <v>160</v>
      </c>
      <c r="Z222" s="99">
        <v>98</v>
      </c>
      <c r="AA222" s="98">
        <v>44823</v>
      </c>
      <c r="AB222" s="98">
        <v>44879</v>
      </c>
      <c r="AC222" s="98"/>
      <c r="AD222" s="97">
        <v>10</v>
      </c>
      <c r="AE222" s="97"/>
      <c r="AF222" s="97"/>
      <c r="AG222" s="86"/>
      <c r="AH222" s="84"/>
      <c r="AI222" s="84"/>
    </row>
    <row r="223" spans="1:35" x14ac:dyDescent="0.25">
      <c r="A223" s="30">
        <v>215</v>
      </c>
      <c r="B223" s="63" t="s">
        <v>135</v>
      </c>
      <c r="C223" s="85" t="s">
        <v>325</v>
      </c>
      <c r="D223" s="85" t="s">
        <v>326</v>
      </c>
      <c r="E223" s="86" t="s">
        <v>334</v>
      </c>
      <c r="F223" s="31">
        <v>910</v>
      </c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141"/>
      <c r="Y223" s="85">
        <v>18</v>
      </c>
      <c r="Z223" s="99">
        <v>98</v>
      </c>
      <c r="AA223" s="98">
        <v>44865</v>
      </c>
      <c r="AB223" s="98">
        <v>44890</v>
      </c>
      <c r="AC223" s="98"/>
      <c r="AD223" s="97"/>
      <c r="AE223" s="97">
        <v>1</v>
      </c>
      <c r="AF223" s="97"/>
      <c r="AG223" s="86"/>
      <c r="AH223" s="84"/>
      <c r="AI223" s="84"/>
    </row>
    <row r="224" spans="1:35" x14ac:dyDescent="0.25">
      <c r="A224" s="30">
        <v>216</v>
      </c>
      <c r="B224" s="63" t="s">
        <v>135</v>
      </c>
      <c r="C224" s="84" t="s">
        <v>335</v>
      </c>
      <c r="D224" s="84" t="s">
        <v>336</v>
      </c>
      <c r="E224" s="138" t="s">
        <v>337</v>
      </c>
      <c r="F224" s="31">
        <v>910</v>
      </c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141"/>
      <c r="Y224" s="148">
        <v>33</v>
      </c>
      <c r="Z224" s="99">
        <v>90</v>
      </c>
      <c r="AA224" s="87">
        <v>44811</v>
      </c>
      <c r="AB224" s="146"/>
      <c r="AC224" s="146"/>
      <c r="AD224" s="149">
        <v>1</v>
      </c>
      <c r="AE224" s="145"/>
      <c r="AF224" s="145"/>
      <c r="AG224" s="84"/>
      <c r="AH224" s="84"/>
      <c r="AI224" s="84"/>
    </row>
    <row r="225" spans="1:35" x14ac:dyDescent="0.25">
      <c r="A225" s="30">
        <v>217</v>
      </c>
      <c r="B225" s="63" t="s">
        <v>135</v>
      </c>
      <c r="C225" s="84" t="s">
        <v>338</v>
      </c>
      <c r="D225" s="84" t="s">
        <v>338</v>
      </c>
      <c r="E225" s="138" t="s">
        <v>339</v>
      </c>
      <c r="F225" s="31">
        <v>910</v>
      </c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141"/>
      <c r="Y225" s="148">
        <v>310</v>
      </c>
      <c r="Z225" s="99">
        <v>90</v>
      </c>
      <c r="AA225" s="87">
        <v>44840</v>
      </c>
      <c r="AB225" s="95"/>
      <c r="AC225" s="95"/>
      <c r="AD225" s="149">
        <v>4</v>
      </c>
      <c r="AE225" s="145"/>
      <c r="AF225" s="145"/>
      <c r="AG225" s="149"/>
      <c r="AH225" s="145"/>
      <c r="AI225" s="145"/>
    </row>
    <row r="226" spans="1:35" x14ac:dyDescent="0.25">
      <c r="A226" s="30">
        <v>218</v>
      </c>
      <c r="B226" s="63" t="s">
        <v>135</v>
      </c>
      <c r="C226" s="84" t="s">
        <v>340</v>
      </c>
      <c r="D226" s="84" t="s">
        <v>341</v>
      </c>
      <c r="E226" s="138" t="s">
        <v>342</v>
      </c>
      <c r="F226" s="31">
        <v>910</v>
      </c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141"/>
      <c r="Y226" s="148">
        <v>120</v>
      </c>
      <c r="Z226" s="99">
        <v>90</v>
      </c>
      <c r="AA226" s="87">
        <v>44882</v>
      </c>
      <c r="AB226" s="146"/>
      <c r="AC226" s="146"/>
      <c r="AD226" s="149">
        <v>2</v>
      </c>
      <c r="AE226" s="145"/>
      <c r="AF226" s="145"/>
      <c r="AG226" s="149"/>
      <c r="AH226" s="145"/>
      <c r="AI226" s="145"/>
    </row>
    <row r="227" spans="1:35" x14ac:dyDescent="0.25">
      <c r="A227" s="30">
        <v>219</v>
      </c>
      <c r="B227" s="63" t="s">
        <v>135</v>
      </c>
      <c r="C227" s="84" t="s">
        <v>340</v>
      </c>
      <c r="D227" s="84" t="s">
        <v>341</v>
      </c>
      <c r="E227" s="138" t="s">
        <v>343</v>
      </c>
      <c r="F227" s="31">
        <v>910</v>
      </c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141"/>
      <c r="Y227" s="148">
        <v>26</v>
      </c>
      <c r="Z227" s="99">
        <v>90</v>
      </c>
      <c r="AA227" s="87">
        <v>44873</v>
      </c>
      <c r="AB227" s="146"/>
      <c r="AC227" s="146"/>
      <c r="AD227" s="149">
        <v>1</v>
      </c>
      <c r="AE227" s="145"/>
      <c r="AF227" s="145"/>
      <c r="AG227" s="149"/>
      <c r="AH227" s="145"/>
      <c r="AI227" s="145"/>
    </row>
    <row r="228" spans="1:35" x14ac:dyDescent="0.25">
      <c r="A228" s="30">
        <v>220</v>
      </c>
      <c r="B228" s="63" t="s">
        <v>135</v>
      </c>
      <c r="C228" s="84" t="s">
        <v>338</v>
      </c>
      <c r="D228" s="84" t="s">
        <v>338</v>
      </c>
      <c r="E228" s="138" t="s">
        <v>344</v>
      </c>
      <c r="F228" s="31">
        <v>910</v>
      </c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141"/>
      <c r="Y228" s="148">
        <v>60</v>
      </c>
      <c r="Z228" s="99">
        <v>50</v>
      </c>
      <c r="AA228" s="87">
        <v>44868</v>
      </c>
      <c r="AB228" s="146"/>
      <c r="AC228" s="146"/>
      <c r="AD228" s="149">
        <v>1</v>
      </c>
      <c r="AE228" s="145"/>
      <c r="AF228" s="145"/>
      <c r="AG228" s="149"/>
      <c r="AH228" s="145"/>
      <c r="AI228" s="145"/>
    </row>
    <row r="229" spans="1:35" x14ac:dyDescent="0.25">
      <c r="A229" s="30">
        <v>221</v>
      </c>
      <c r="B229" s="63" t="s">
        <v>135</v>
      </c>
      <c r="C229" s="84" t="s">
        <v>340</v>
      </c>
      <c r="D229" s="84" t="s">
        <v>341</v>
      </c>
      <c r="E229" s="138" t="s">
        <v>345</v>
      </c>
      <c r="F229" s="31">
        <v>910</v>
      </c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141"/>
      <c r="Y229" s="148">
        <v>1030</v>
      </c>
      <c r="Z229" s="99">
        <v>90</v>
      </c>
      <c r="AA229" s="87">
        <v>44810</v>
      </c>
      <c r="AB229" s="146"/>
      <c r="AC229" s="146"/>
      <c r="AD229" s="149">
        <v>0</v>
      </c>
      <c r="AE229" s="145"/>
      <c r="AF229" s="145"/>
      <c r="AG229" s="84"/>
      <c r="AH229" s="84"/>
      <c r="AI229" s="84"/>
    </row>
    <row r="230" spans="1:35" x14ac:dyDescent="0.25">
      <c r="A230" s="30">
        <v>222</v>
      </c>
      <c r="B230" s="63" t="s">
        <v>135</v>
      </c>
      <c r="C230" s="84" t="s">
        <v>338</v>
      </c>
      <c r="D230" s="139" t="s">
        <v>346</v>
      </c>
      <c r="E230" s="138" t="s">
        <v>347</v>
      </c>
      <c r="F230" s="31">
        <v>910</v>
      </c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141"/>
      <c r="Y230" s="148">
        <v>30</v>
      </c>
      <c r="Z230" s="99">
        <v>70</v>
      </c>
      <c r="AA230" s="87">
        <v>44896</v>
      </c>
      <c r="AB230" s="146"/>
      <c r="AC230" s="146"/>
      <c r="AD230" s="149">
        <v>2</v>
      </c>
      <c r="AE230" s="145"/>
      <c r="AF230" s="145"/>
      <c r="AG230" s="149"/>
      <c r="AH230" s="145"/>
      <c r="AI230" s="145"/>
    </row>
    <row r="231" spans="1:35" x14ac:dyDescent="0.25">
      <c r="A231" s="30">
        <v>223</v>
      </c>
      <c r="B231" s="63" t="s">
        <v>135</v>
      </c>
      <c r="C231" s="140" t="s">
        <v>348</v>
      </c>
      <c r="D231" s="139" t="s">
        <v>349</v>
      </c>
      <c r="E231" s="138" t="s">
        <v>350</v>
      </c>
      <c r="F231" s="31">
        <v>910</v>
      </c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141"/>
      <c r="Y231" s="148">
        <v>90</v>
      </c>
      <c r="Z231" s="99">
        <v>90</v>
      </c>
      <c r="AA231" s="87">
        <v>44894</v>
      </c>
      <c r="AB231" s="146"/>
      <c r="AC231" s="146"/>
      <c r="AD231" s="149">
        <v>2</v>
      </c>
      <c r="AE231" s="147"/>
      <c r="AF231" s="147"/>
      <c r="AG231" s="149"/>
      <c r="AH231" s="145"/>
      <c r="AI231" s="145"/>
    </row>
    <row r="232" spans="1:35" x14ac:dyDescent="0.25">
      <c r="A232" s="30">
        <v>224</v>
      </c>
      <c r="B232" s="63" t="s">
        <v>135</v>
      </c>
      <c r="C232" s="140" t="s">
        <v>348</v>
      </c>
      <c r="D232" s="139" t="s">
        <v>349</v>
      </c>
      <c r="E232" s="138" t="s">
        <v>351</v>
      </c>
      <c r="F232" s="31">
        <v>910</v>
      </c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141"/>
      <c r="Y232" s="148">
        <v>25</v>
      </c>
      <c r="Z232" s="99">
        <v>90</v>
      </c>
      <c r="AA232" s="87">
        <v>44881</v>
      </c>
      <c r="AB232" s="146"/>
      <c r="AC232" s="146"/>
      <c r="AD232" s="149">
        <v>1</v>
      </c>
      <c r="AE232" s="147"/>
      <c r="AF232" s="147"/>
      <c r="AG232" s="84"/>
      <c r="AH232" s="84"/>
      <c r="AI232" s="84"/>
    </row>
    <row r="233" spans="1:35" x14ac:dyDescent="0.25">
      <c r="A233" s="30">
        <v>225</v>
      </c>
      <c r="B233" s="150" t="s">
        <v>135</v>
      </c>
      <c r="C233" s="74" t="s">
        <v>352</v>
      </c>
      <c r="D233" s="74" t="s">
        <v>352</v>
      </c>
      <c r="E233" s="74" t="s">
        <v>353</v>
      </c>
      <c r="F233" s="31">
        <v>910</v>
      </c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148">
        <v>118</v>
      </c>
      <c r="Z233" s="74">
        <v>5</v>
      </c>
      <c r="AA233" s="75">
        <v>44875</v>
      </c>
      <c r="AB233" s="75"/>
      <c r="AC233" s="75"/>
      <c r="AD233" s="74">
        <v>3</v>
      </c>
      <c r="AE233" s="74"/>
      <c r="AF233" s="74"/>
      <c r="AG233" s="74"/>
      <c r="AH233" s="74"/>
      <c r="AI233" s="74"/>
    </row>
    <row r="234" spans="1:35" x14ac:dyDescent="0.25">
      <c r="A234" s="30">
        <v>226</v>
      </c>
      <c r="B234" s="63" t="s">
        <v>135</v>
      </c>
      <c r="C234" s="74" t="s">
        <v>352</v>
      </c>
      <c r="D234" s="74" t="s">
        <v>352</v>
      </c>
      <c r="E234" s="74" t="s">
        <v>354</v>
      </c>
      <c r="F234" s="31">
        <v>910</v>
      </c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148">
        <v>125</v>
      </c>
      <c r="Z234" s="74">
        <v>5</v>
      </c>
      <c r="AA234" s="75">
        <v>44889</v>
      </c>
      <c r="AB234" s="75"/>
      <c r="AC234" s="75"/>
      <c r="AD234" s="74">
        <v>8</v>
      </c>
      <c r="AE234" s="74"/>
      <c r="AF234" s="74"/>
      <c r="AG234" s="74"/>
      <c r="AH234" s="74"/>
      <c r="AI234" s="74"/>
    </row>
    <row r="235" spans="1:35" x14ac:dyDescent="0.25">
      <c r="A235" s="30">
        <v>227</v>
      </c>
      <c r="B235" s="63" t="s">
        <v>135</v>
      </c>
      <c r="C235" s="74" t="s">
        <v>352</v>
      </c>
      <c r="D235" s="74" t="s">
        <v>352</v>
      </c>
      <c r="E235" s="74" t="s">
        <v>355</v>
      </c>
      <c r="F235" s="31">
        <v>910</v>
      </c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148">
        <v>125</v>
      </c>
      <c r="Z235" s="74">
        <v>5</v>
      </c>
      <c r="AA235" s="75">
        <v>44875</v>
      </c>
      <c r="AB235" s="75"/>
      <c r="AC235" s="75"/>
      <c r="AD235" s="74">
        <v>6</v>
      </c>
      <c r="AE235" s="74"/>
      <c r="AF235" s="74"/>
      <c r="AG235" s="74"/>
      <c r="AH235" s="74"/>
      <c r="AI235" s="74"/>
    </row>
    <row r="236" spans="1:35" x14ac:dyDescent="0.25">
      <c r="A236" s="30">
        <v>228</v>
      </c>
      <c r="B236" s="63" t="s">
        <v>135</v>
      </c>
      <c r="C236" s="74" t="s">
        <v>352</v>
      </c>
      <c r="D236" s="74" t="s">
        <v>352</v>
      </c>
      <c r="E236" s="74" t="s">
        <v>356</v>
      </c>
      <c r="F236" s="31">
        <v>910</v>
      </c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148">
        <v>205</v>
      </c>
      <c r="Z236" s="74">
        <v>50</v>
      </c>
      <c r="AA236" s="75">
        <v>44804</v>
      </c>
      <c r="AB236" s="75"/>
      <c r="AC236" s="75"/>
      <c r="AD236" s="74">
        <v>2</v>
      </c>
      <c r="AE236" s="74"/>
      <c r="AF236" s="74"/>
      <c r="AG236" s="74"/>
      <c r="AH236" s="74"/>
      <c r="AI236" s="74"/>
    </row>
    <row r="237" spans="1:35" x14ac:dyDescent="0.25">
      <c r="A237" s="30">
        <v>229</v>
      </c>
      <c r="B237" s="63" t="s">
        <v>135</v>
      </c>
      <c r="C237" s="74" t="s">
        <v>352</v>
      </c>
      <c r="D237" s="74" t="s">
        <v>352</v>
      </c>
      <c r="E237" s="74" t="s">
        <v>357</v>
      </c>
      <c r="F237" s="31">
        <v>910</v>
      </c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148">
        <v>90</v>
      </c>
      <c r="Z237" s="74">
        <v>70</v>
      </c>
      <c r="AA237" s="75">
        <v>44778</v>
      </c>
      <c r="AB237" s="75"/>
      <c r="AC237" s="75"/>
      <c r="AD237" s="74">
        <v>2</v>
      </c>
      <c r="AE237" s="74"/>
      <c r="AF237" s="74"/>
      <c r="AG237" s="74"/>
      <c r="AH237" s="74"/>
      <c r="AI237" s="74"/>
    </row>
    <row r="238" spans="1:35" x14ac:dyDescent="0.25">
      <c r="A238" s="30">
        <v>230</v>
      </c>
      <c r="B238" s="63" t="s">
        <v>135</v>
      </c>
      <c r="C238" s="74" t="s">
        <v>358</v>
      </c>
      <c r="D238" s="74" t="s">
        <v>358</v>
      </c>
      <c r="E238" s="74" t="s">
        <v>359</v>
      </c>
      <c r="F238" s="31">
        <v>910</v>
      </c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148">
        <v>215</v>
      </c>
      <c r="Z238" s="74">
        <v>50</v>
      </c>
      <c r="AA238" s="75">
        <v>44718</v>
      </c>
      <c r="AB238" s="75"/>
      <c r="AC238" s="75"/>
      <c r="AD238" s="74">
        <v>7</v>
      </c>
      <c r="AE238" s="74"/>
      <c r="AF238" s="74"/>
      <c r="AG238" s="74"/>
      <c r="AH238" s="74"/>
      <c r="AI238" s="74"/>
    </row>
    <row r="239" spans="1:35" x14ac:dyDescent="0.25">
      <c r="A239" s="30">
        <v>231</v>
      </c>
      <c r="B239" s="63" t="s">
        <v>135</v>
      </c>
      <c r="C239" s="74" t="s">
        <v>352</v>
      </c>
      <c r="D239" s="74" t="s">
        <v>352</v>
      </c>
      <c r="E239" s="74" t="s">
        <v>360</v>
      </c>
      <c r="F239" s="31">
        <v>910</v>
      </c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148">
        <v>235</v>
      </c>
      <c r="Z239" s="74">
        <v>5</v>
      </c>
      <c r="AA239" s="75">
        <v>44875</v>
      </c>
      <c r="AB239" s="75"/>
      <c r="AC239" s="75"/>
      <c r="AD239" s="74">
        <v>14</v>
      </c>
      <c r="AE239" s="74"/>
      <c r="AF239" s="74"/>
      <c r="AG239" s="74"/>
      <c r="AH239" s="74"/>
      <c r="AI239" s="74"/>
    </row>
    <row r="240" spans="1:35" x14ac:dyDescent="0.25">
      <c r="A240" s="30">
        <v>232</v>
      </c>
      <c r="B240" s="63" t="s">
        <v>135</v>
      </c>
      <c r="C240" s="74" t="s">
        <v>352</v>
      </c>
      <c r="D240" s="74" t="s">
        <v>352</v>
      </c>
      <c r="E240" s="74" t="s">
        <v>361</v>
      </c>
      <c r="F240" s="31">
        <v>910</v>
      </c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148">
        <v>163</v>
      </c>
      <c r="Z240" s="74">
        <v>5</v>
      </c>
      <c r="AA240" s="75">
        <v>44875</v>
      </c>
      <c r="AB240" s="75"/>
      <c r="AC240" s="75"/>
      <c r="AD240" s="74">
        <v>5</v>
      </c>
      <c r="AE240" s="74"/>
      <c r="AF240" s="74"/>
      <c r="AG240" s="74"/>
      <c r="AH240" s="74"/>
      <c r="AI240" s="74"/>
    </row>
    <row r="241" spans="1:35" x14ac:dyDescent="0.25">
      <c r="A241" s="30">
        <v>233</v>
      </c>
      <c r="B241" s="63" t="s">
        <v>135</v>
      </c>
      <c r="C241" s="74" t="s">
        <v>352</v>
      </c>
      <c r="D241" s="74" t="s">
        <v>352</v>
      </c>
      <c r="E241" s="74" t="s">
        <v>362</v>
      </c>
      <c r="F241" s="31">
        <v>910</v>
      </c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148">
        <v>125</v>
      </c>
      <c r="Z241" s="74">
        <v>5</v>
      </c>
      <c r="AA241" s="75">
        <v>44902</v>
      </c>
      <c r="AB241" s="75"/>
      <c r="AC241" s="75"/>
      <c r="AD241" s="74">
        <v>10</v>
      </c>
      <c r="AE241" s="74"/>
      <c r="AF241" s="74"/>
      <c r="AG241" s="74"/>
      <c r="AH241" s="74"/>
      <c r="AI241" s="74"/>
    </row>
    <row r="242" spans="1:35" x14ac:dyDescent="0.25">
      <c r="A242" s="30">
        <v>234</v>
      </c>
      <c r="B242" s="63" t="s">
        <v>135</v>
      </c>
      <c r="C242" s="74" t="s">
        <v>352</v>
      </c>
      <c r="D242" s="74" t="s">
        <v>352</v>
      </c>
      <c r="E242" s="74" t="s">
        <v>363</v>
      </c>
      <c r="F242" s="31">
        <v>910</v>
      </c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148">
        <v>175</v>
      </c>
      <c r="Z242" s="74">
        <v>5</v>
      </c>
      <c r="AA242" s="75">
        <v>44875</v>
      </c>
      <c r="AB242" s="75"/>
      <c r="AC242" s="75"/>
      <c r="AD242" s="74">
        <v>11</v>
      </c>
      <c r="AE242" s="74"/>
      <c r="AF242" s="74"/>
      <c r="AG242" s="74"/>
      <c r="AH242" s="74"/>
      <c r="AI242" s="74"/>
    </row>
    <row r="243" spans="1:35" x14ac:dyDescent="0.25">
      <c r="A243" s="30">
        <v>235</v>
      </c>
      <c r="B243" s="63" t="s">
        <v>135</v>
      </c>
      <c r="C243" s="74" t="s">
        <v>352</v>
      </c>
      <c r="D243" s="74" t="s">
        <v>352</v>
      </c>
      <c r="E243" s="74" t="s">
        <v>364</v>
      </c>
      <c r="F243" s="31">
        <v>910</v>
      </c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148">
        <v>122</v>
      </c>
      <c r="Z243" s="74">
        <v>5</v>
      </c>
      <c r="AA243" s="75">
        <v>44902</v>
      </c>
      <c r="AB243" s="75"/>
      <c r="AC243" s="75"/>
      <c r="AD243" s="74">
        <v>5</v>
      </c>
      <c r="AE243" s="74"/>
      <c r="AF243" s="74"/>
      <c r="AG243" s="74"/>
      <c r="AH243" s="74"/>
      <c r="AI243" s="74"/>
    </row>
    <row r="244" spans="1:35" x14ac:dyDescent="0.25">
      <c r="A244" s="30">
        <v>236</v>
      </c>
      <c r="B244" s="63" t="s">
        <v>135</v>
      </c>
      <c r="C244" s="74" t="s">
        <v>352</v>
      </c>
      <c r="D244" s="74" t="s">
        <v>352</v>
      </c>
      <c r="E244" s="74" t="s">
        <v>365</v>
      </c>
      <c r="F244" s="31">
        <v>910</v>
      </c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148">
        <v>53</v>
      </c>
      <c r="Z244" s="74">
        <v>5</v>
      </c>
      <c r="AA244" s="75">
        <v>44875</v>
      </c>
      <c r="AB244" s="75"/>
      <c r="AC244" s="75"/>
      <c r="AD244" s="74">
        <v>4</v>
      </c>
      <c r="AE244" s="74"/>
      <c r="AF244" s="74"/>
      <c r="AG244" s="74"/>
      <c r="AH244" s="74"/>
      <c r="AI244" s="74"/>
    </row>
    <row r="245" spans="1:35" x14ac:dyDescent="0.25">
      <c r="A245" s="30">
        <v>237</v>
      </c>
      <c r="B245" s="63" t="s">
        <v>135</v>
      </c>
      <c r="C245" s="74" t="s">
        <v>352</v>
      </c>
      <c r="D245" s="74" t="s">
        <v>352</v>
      </c>
      <c r="E245" s="74" t="s">
        <v>366</v>
      </c>
      <c r="F245" s="31">
        <v>910</v>
      </c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148">
        <v>32</v>
      </c>
      <c r="Z245" s="74">
        <v>5</v>
      </c>
      <c r="AA245" s="75">
        <v>44889</v>
      </c>
      <c r="AB245" s="75"/>
      <c r="AC245" s="75"/>
      <c r="AD245" s="74">
        <v>2</v>
      </c>
      <c r="AE245" s="74"/>
      <c r="AF245" s="74"/>
      <c r="AG245" s="74"/>
      <c r="AH245" s="74"/>
      <c r="AI245" s="74"/>
    </row>
    <row r="246" spans="1:35" x14ac:dyDescent="0.25">
      <c r="A246" s="30">
        <v>238</v>
      </c>
      <c r="B246" s="63" t="s">
        <v>135</v>
      </c>
      <c r="C246" s="74" t="s">
        <v>352</v>
      </c>
      <c r="D246" s="74" t="s">
        <v>352</v>
      </c>
      <c r="E246" s="74" t="s">
        <v>367</v>
      </c>
      <c r="F246" s="31">
        <v>910</v>
      </c>
      <c r="G246" s="67"/>
      <c r="H246" s="67"/>
      <c r="I246" s="67"/>
      <c r="J246" s="67"/>
      <c r="K246" s="67"/>
      <c r="L246" s="67"/>
      <c r="M246" s="66"/>
      <c r="N246" s="66"/>
      <c r="O246" s="74"/>
      <c r="P246" s="75"/>
      <c r="Q246" s="67"/>
      <c r="R246" s="67"/>
      <c r="S246" s="67"/>
      <c r="T246" s="67"/>
      <c r="U246" s="67"/>
      <c r="V246" s="67"/>
      <c r="W246" s="67"/>
      <c r="X246" s="67"/>
      <c r="Y246" s="148">
        <v>125</v>
      </c>
      <c r="Z246" s="74">
        <v>5</v>
      </c>
      <c r="AA246" s="75">
        <v>44778</v>
      </c>
      <c r="AB246" s="75"/>
      <c r="AC246" s="75"/>
      <c r="AD246" s="74">
        <v>4</v>
      </c>
      <c r="AE246" s="74"/>
      <c r="AF246" s="74"/>
      <c r="AG246" s="74"/>
      <c r="AH246" s="74"/>
      <c r="AI246" s="74"/>
    </row>
    <row r="247" spans="1:35" x14ac:dyDescent="0.25">
      <c r="A247" s="30">
        <v>239</v>
      </c>
      <c r="B247" s="63" t="s">
        <v>135</v>
      </c>
      <c r="C247" s="74" t="s">
        <v>352</v>
      </c>
      <c r="D247" s="74" t="s">
        <v>352</v>
      </c>
      <c r="E247" s="74" t="s">
        <v>368</v>
      </c>
      <c r="F247" s="31">
        <v>910</v>
      </c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148">
        <v>90</v>
      </c>
      <c r="Z247" s="74">
        <v>85</v>
      </c>
      <c r="AA247" s="75">
        <v>44902</v>
      </c>
      <c r="AB247" s="75"/>
      <c r="AC247" s="75"/>
      <c r="AD247" s="74">
        <v>1</v>
      </c>
      <c r="AE247" s="74"/>
      <c r="AF247" s="74"/>
      <c r="AG247" s="74"/>
      <c r="AH247" s="74"/>
      <c r="AI247" s="74"/>
    </row>
    <row r="248" spans="1:35" x14ac:dyDescent="0.25">
      <c r="A248" s="30">
        <v>240</v>
      </c>
      <c r="B248" s="63" t="s">
        <v>135</v>
      </c>
      <c r="C248" s="74" t="s">
        <v>369</v>
      </c>
      <c r="D248" s="74" t="s">
        <v>369</v>
      </c>
      <c r="E248" s="74" t="s">
        <v>370</v>
      </c>
      <c r="F248" s="31">
        <v>910</v>
      </c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148">
        <v>75</v>
      </c>
      <c r="Z248" s="74">
        <v>85</v>
      </c>
      <c r="AA248" s="75">
        <v>44805</v>
      </c>
      <c r="AB248" s="75"/>
      <c r="AC248" s="75"/>
      <c r="AD248" s="74">
        <v>3</v>
      </c>
      <c r="AE248" s="74"/>
      <c r="AF248" s="74"/>
      <c r="AG248" s="74"/>
      <c r="AH248" s="74"/>
      <c r="AI248" s="74"/>
    </row>
    <row r="249" spans="1:35" x14ac:dyDescent="0.25">
      <c r="A249" s="30">
        <v>241</v>
      </c>
      <c r="B249" s="63" t="s">
        <v>135</v>
      </c>
      <c r="C249" s="74" t="s">
        <v>358</v>
      </c>
      <c r="D249" s="74" t="s">
        <v>358</v>
      </c>
      <c r="E249" s="74" t="s">
        <v>371</v>
      </c>
      <c r="F249" s="31">
        <v>910</v>
      </c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148">
        <v>5575</v>
      </c>
      <c r="Z249" s="74">
        <v>10</v>
      </c>
      <c r="AA249" s="75">
        <v>44901</v>
      </c>
      <c r="AB249" s="75"/>
      <c r="AC249" s="75"/>
      <c r="AD249" s="74">
        <v>222</v>
      </c>
      <c r="AE249" s="74"/>
      <c r="AF249" s="74"/>
      <c r="AG249" s="74"/>
      <c r="AH249" s="74"/>
      <c r="AI249" s="74"/>
    </row>
    <row r="250" spans="1:35" x14ac:dyDescent="0.25">
      <c r="A250" s="30">
        <v>242</v>
      </c>
      <c r="B250" s="63" t="s">
        <v>135</v>
      </c>
      <c r="C250" s="74" t="s">
        <v>352</v>
      </c>
      <c r="D250" s="74" t="s">
        <v>352</v>
      </c>
      <c r="E250" s="74" t="s">
        <v>372</v>
      </c>
      <c r="F250" s="31">
        <v>910</v>
      </c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148">
        <v>110</v>
      </c>
      <c r="Z250" s="74">
        <v>85</v>
      </c>
      <c r="AA250" s="75">
        <v>44750</v>
      </c>
      <c r="AB250" s="75"/>
      <c r="AC250" s="75"/>
      <c r="AD250" s="74">
        <v>1</v>
      </c>
      <c r="AE250" s="74"/>
      <c r="AF250" s="74"/>
      <c r="AG250" s="74"/>
      <c r="AH250" s="74"/>
      <c r="AI250" s="74"/>
    </row>
    <row r="251" spans="1:35" x14ac:dyDescent="0.25">
      <c r="A251" s="30">
        <v>243</v>
      </c>
      <c r="B251" s="63" t="s">
        <v>135</v>
      </c>
      <c r="C251" s="74" t="s">
        <v>373</v>
      </c>
      <c r="D251" s="74" t="s">
        <v>373</v>
      </c>
      <c r="E251" s="74" t="s">
        <v>374</v>
      </c>
      <c r="F251" s="31">
        <v>910</v>
      </c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148">
        <v>200.6</v>
      </c>
      <c r="Z251" s="74">
        <v>98</v>
      </c>
      <c r="AA251" s="75">
        <v>44823</v>
      </c>
      <c r="AB251" s="75">
        <v>44917</v>
      </c>
      <c r="AC251" s="75"/>
      <c r="AD251" s="74">
        <v>10</v>
      </c>
      <c r="AE251" s="74"/>
      <c r="AF251" s="74"/>
      <c r="AG251" s="74"/>
      <c r="AH251" s="74"/>
      <c r="AI251" s="74"/>
    </row>
    <row r="252" spans="1:35" x14ac:dyDescent="0.25">
      <c r="A252" s="30">
        <v>244</v>
      </c>
      <c r="B252" s="63" t="s">
        <v>135</v>
      </c>
      <c r="C252" s="74" t="s">
        <v>369</v>
      </c>
      <c r="D252" s="74" t="s">
        <v>375</v>
      </c>
      <c r="E252" s="74" t="s">
        <v>376</v>
      </c>
      <c r="F252" s="31">
        <v>910</v>
      </c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148">
        <v>60</v>
      </c>
      <c r="Z252" s="74">
        <v>85</v>
      </c>
      <c r="AA252" s="75">
        <v>44887</v>
      </c>
      <c r="AB252" s="75"/>
      <c r="AC252" s="75"/>
      <c r="AD252" s="74">
        <v>2</v>
      </c>
      <c r="AE252" s="74"/>
      <c r="AF252" s="74"/>
      <c r="AG252" s="74"/>
      <c r="AH252" s="74"/>
      <c r="AI252" s="74"/>
    </row>
    <row r="253" spans="1:35" x14ac:dyDescent="0.25">
      <c r="A253" s="30">
        <v>245</v>
      </c>
      <c r="B253" s="63" t="s">
        <v>135</v>
      </c>
      <c r="C253" s="74" t="s">
        <v>358</v>
      </c>
      <c r="D253" s="74" t="s">
        <v>358</v>
      </c>
      <c r="E253" s="74" t="s">
        <v>377</v>
      </c>
      <c r="F253" s="31">
        <v>910</v>
      </c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148">
        <v>50</v>
      </c>
      <c r="Z253" s="74">
        <v>90</v>
      </c>
      <c r="AA253" s="75">
        <v>44851</v>
      </c>
      <c r="AB253" s="75"/>
      <c r="AC253" s="75"/>
      <c r="AD253" s="74">
        <v>2</v>
      </c>
      <c r="AE253" s="74"/>
      <c r="AF253" s="74"/>
      <c r="AG253" s="74"/>
      <c r="AH253" s="74"/>
      <c r="AI253" s="74"/>
    </row>
    <row r="254" spans="1:35" x14ac:dyDescent="0.25">
      <c r="A254" s="30">
        <v>246</v>
      </c>
      <c r="B254" s="63" t="s">
        <v>135</v>
      </c>
      <c r="C254" s="74" t="s">
        <v>369</v>
      </c>
      <c r="D254" s="74" t="s">
        <v>375</v>
      </c>
      <c r="E254" s="74" t="s">
        <v>378</v>
      </c>
      <c r="F254" s="31">
        <v>910</v>
      </c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148">
        <v>60</v>
      </c>
      <c r="Z254" s="74">
        <v>98</v>
      </c>
      <c r="AA254" s="75">
        <v>44887</v>
      </c>
      <c r="AB254" s="75">
        <v>44916</v>
      </c>
      <c r="AC254" s="75"/>
      <c r="AD254" s="74">
        <v>2</v>
      </c>
      <c r="AE254" s="74"/>
      <c r="AF254" s="74"/>
      <c r="AG254" s="74"/>
      <c r="AH254" s="74"/>
      <c r="AI254" s="74"/>
    </row>
    <row r="255" spans="1:35" x14ac:dyDescent="0.25">
      <c r="A255" s="30">
        <v>247</v>
      </c>
      <c r="B255" s="63" t="s">
        <v>135</v>
      </c>
      <c r="C255" s="151" t="s">
        <v>379</v>
      </c>
      <c r="D255" s="152" t="s">
        <v>379</v>
      </c>
      <c r="E255" s="151" t="s">
        <v>380</v>
      </c>
      <c r="F255" s="31">
        <v>910</v>
      </c>
      <c r="G255" s="156"/>
      <c r="H255" s="157"/>
      <c r="I255" s="158"/>
      <c r="J255" s="159"/>
      <c r="K255" s="160"/>
      <c r="L255" s="160"/>
      <c r="M255" s="158"/>
      <c r="N255" s="158"/>
      <c r="O255" s="158"/>
      <c r="P255" s="159"/>
      <c r="Q255" s="160"/>
      <c r="R255" s="160"/>
      <c r="S255" s="158"/>
      <c r="T255" s="158"/>
      <c r="U255" s="158"/>
      <c r="V255" s="159"/>
      <c r="W255" s="160"/>
      <c r="X255" s="161"/>
      <c r="Y255" s="148">
        <v>212</v>
      </c>
      <c r="Z255" s="74">
        <v>90</v>
      </c>
      <c r="AA255" s="162">
        <v>44816</v>
      </c>
      <c r="AB255" s="162"/>
      <c r="AC255" s="162"/>
      <c r="AD255" s="163">
        <v>2</v>
      </c>
      <c r="AE255" s="164"/>
      <c r="AF255" s="164"/>
      <c r="AG255" s="164"/>
      <c r="AH255" s="164"/>
      <c r="AI255" s="164"/>
    </row>
    <row r="256" spans="1:35" x14ac:dyDescent="0.25">
      <c r="A256" s="30">
        <v>248</v>
      </c>
      <c r="B256" s="63" t="s">
        <v>135</v>
      </c>
      <c r="C256" s="151" t="s">
        <v>379</v>
      </c>
      <c r="D256" s="152" t="s">
        <v>379</v>
      </c>
      <c r="E256" s="151" t="s">
        <v>381</v>
      </c>
      <c r="F256" s="31">
        <v>910</v>
      </c>
      <c r="G256" s="156"/>
      <c r="H256" s="157"/>
      <c r="I256" s="158"/>
      <c r="J256" s="159"/>
      <c r="K256" s="160"/>
      <c r="L256" s="160"/>
      <c r="M256" s="158"/>
      <c r="N256" s="158"/>
      <c r="O256" s="158"/>
      <c r="P256" s="159"/>
      <c r="Q256" s="160"/>
      <c r="R256" s="160"/>
      <c r="S256" s="158"/>
      <c r="T256" s="158"/>
      <c r="U256" s="158"/>
      <c r="V256" s="159"/>
      <c r="W256" s="160"/>
      <c r="X256" s="161"/>
      <c r="Y256" s="148">
        <v>385</v>
      </c>
      <c r="Z256" s="74">
        <v>80</v>
      </c>
      <c r="AA256" s="162">
        <v>44830</v>
      </c>
      <c r="AB256" s="162"/>
      <c r="AC256" s="162"/>
      <c r="AD256" s="163">
        <v>12</v>
      </c>
      <c r="AE256" s="164"/>
      <c r="AF256" s="164"/>
      <c r="AG256" s="164"/>
      <c r="AH256" s="164"/>
      <c r="AI256" s="164"/>
    </row>
    <row r="257" spans="1:35" x14ac:dyDescent="0.25">
      <c r="A257" s="30">
        <v>249</v>
      </c>
      <c r="B257" s="63" t="s">
        <v>135</v>
      </c>
      <c r="C257" s="151" t="s">
        <v>379</v>
      </c>
      <c r="D257" s="152" t="s">
        <v>379</v>
      </c>
      <c r="E257" s="151" t="s">
        <v>382</v>
      </c>
      <c r="F257" s="31">
        <v>910</v>
      </c>
      <c r="G257" s="156"/>
      <c r="H257" s="157"/>
      <c r="I257" s="158"/>
      <c r="J257" s="159"/>
      <c r="K257" s="160"/>
      <c r="L257" s="160"/>
      <c r="M257" s="158"/>
      <c r="N257" s="158"/>
      <c r="O257" s="158"/>
      <c r="P257" s="159"/>
      <c r="Q257" s="160"/>
      <c r="R257" s="160"/>
      <c r="S257" s="158"/>
      <c r="T257" s="158"/>
      <c r="U257" s="158"/>
      <c r="V257" s="159"/>
      <c r="W257" s="160"/>
      <c r="X257" s="161"/>
      <c r="Y257" s="148">
        <v>2340</v>
      </c>
      <c r="Z257" s="74">
        <v>80</v>
      </c>
      <c r="AA257" s="162">
        <v>44865</v>
      </c>
      <c r="AB257" s="162"/>
      <c r="AC257" s="162"/>
      <c r="AD257" s="163">
        <v>30</v>
      </c>
      <c r="AE257" s="164"/>
      <c r="AF257" s="164"/>
      <c r="AG257" s="164"/>
      <c r="AH257" s="164"/>
      <c r="AI257" s="164"/>
    </row>
    <row r="258" spans="1:35" x14ac:dyDescent="0.25">
      <c r="A258" s="30">
        <v>250</v>
      </c>
      <c r="B258" s="63" t="s">
        <v>135</v>
      </c>
      <c r="C258" s="151" t="s">
        <v>383</v>
      </c>
      <c r="D258" s="151" t="s">
        <v>384</v>
      </c>
      <c r="E258" s="153" t="s">
        <v>385</v>
      </c>
      <c r="F258" s="31">
        <v>910</v>
      </c>
      <c r="G258" s="156"/>
      <c r="H258" s="157"/>
      <c r="I258" s="158"/>
      <c r="J258" s="159"/>
      <c r="K258" s="160"/>
      <c r="L258" s="160"/>
      <c r="M258" s="158"/>
      <c r="N258" s="158"/>
      <c r="O258" s="158"/>
      <c r="P258" s="159"/>
      <c r="Q258" s="160"/>
      <c r="R258" s="160"/>
      <c r="S258" s="158"/>
      <c r="T258" s="158"/>
      <c r="U258" s="158"/>
      <c r="V258" s="159"/>
      <c r="W258" s="160"/>
      <c r="X258" s="160"/>
      <c r="Y258" s="148">
        <v>1540</v>
      </c>
      <c r="Z258" s="74">
        <v>95</v>
      </c>
      <c r="AA258" s="162">
        <v>44676</v>
      </c>
      <c r="AB258" s="162"/>
      <c r="AC258" s="162"/>
      <c r="AD258" s="163">
        <v>68</v>
      </c>
      <c r="AE258" s="164"/>
      <c r="AF258" s="164"/>
      <c r="AG258" s="164"/>
      <c r="AH258" s="164"/>
      <c r="AI258" s="164"/>
    </row>
    <row r="259" spans="1:35" x14ac:dyDescent="0.25">
      <c r="A259" s="30">
        <v>251</v>
      </c>
      <c r="B259" s="63" t="s">
        <v>135</v>
      </c>
      <c r="C259" s="151" t="s">
        <v>383</v>
      </c>
      <c r="D259" s="151" t="s">
        <v>384</v>
      </c>
      <c r="E259" s="154" t="s">
        <v>386</v>
      </c>
      <c r="F259" s="31">
        <v>910</v>
      </c>
      <c r="G259" s="156"/>
      <c r="H259" s="157"/>
      <c r="I259" s="158"/>
      <c r="J259" s="159"/>
      <c r="K259" s="160"/>
      <c r="L259" s="160"/>
      <c r="M259" s="158"/>
      <c r="N259" s="158"/>
      <c r="O259" s="158"/>
      <c r="P259" s="159"/>
      <c r="Q259" s="160"/>
      <c r="R259" s="160"/>
      <c r="S259" s="158"/>
      <c r="T259" s="158"/>
      <c r="U259" s="158"/>
      <c r="V259" s="159"/>
      <c r="W259" s="160"/>
      <c r="X259" s="160"/>
      <c r="Y259" s="148">
        <v>33</v>
      </c>
      <c r="Z259" s="74">
        <v>95</v>
      </c>
      <c r="AA259" s="162">
        <v>44767</v>
      </c>
      <c r="AB259" s="162"/>
      <c r="AC259" s="162"/>
      <c r="AD259" s="163">
        <v>1</v>
      </c>
      <c r="AE259" s="164"/>
      <c r="AF259" s="164"/>
      <c r="AG259" s="164"/>
      <c r="AH259" s="164"/>
      <c r="AI259" s="164"/>
    </row>
    <row r="260" spans="1:35" x14ac:dyDescent="0.25">
      <c r="A260" s="30">
        <v>252</v>
      </c>
      <c r="B260" s="63" t="s">
        <v>135</v>
      </c>
      <c r="C260" s="151" t="s">
        <v>383</v>
      </c>
      <c r="D260" s="151" t="s">
        <v>384</v>
      </c>
      <c r="E260" s="154" t="s">
        <v>387</v>
      </c>
      <c r="F260" s="31">
        <v>910</v>
      </c>
      <c r="G260" s="156"/>
      <c r="H260" s="157"/>
      <c r="I260" s="158"/>
      <c r="J260" s="159"/>
      <c r="K260" s="160"/>
      <c r="L260" s="160"/>
      <c r="M260" s="158"/>
      <c r="N260" s="158"/>
      <c r="O260" s="158"/>
      <c r="P260" s="159"/>
      <c r="Q260" s="160"/>
      <c r="R260" s="160"/>
      <c r="S260" s="158"/>
      <c r="T260" s="158"/>
      <c r="U260" s="158"/>
      <c r="V260" s="159"/>
      <c r="W260" s="160"/>
      <c r="X260" s="160"/>
      <c r="Y260" s="148">
        <v>90</v>
      </c>
      <c r="Z260" s="74">
        <v>85</v>
      </c>
      <c r="AA260" s="162">
        <v>44838</v>
      </c>
      <c r="AB260" s="162"/>
      <c r="AC260" s="162"/>
      <c r="AD260" s="163">
        <v>4</v>
      </c>
      <c r="AE260" s="164"/>
      <c r="AF260" s="164"/>
      <c r="AG260" s="164"/>
      <c r="AH260" s="164"/>
      <c r="AI260" s="164"/>
    </row>
    <row r="261" spans="1:35" x14ac:dyDescent="0.25">
      <c r="A261" s="30">
        <v>253</v>
      </c>
      <c r="B261" s="63" t="s">
        <v>135</v>
      </c>
      <c r="C261" s="151" t="s">
        <v>388</v>
      </c>
      <c r="D261" s="151" t="s">
        <v>389</v>
      </c>
      <c r="E261" s="151" t="s">
        <v>390</v>
      </c>
      <c r="F261" s="31">
        <v>910</v>
      </c>
      <c r="G261" s="165"/>
      <c r="H261" s="166"/>
      <c r="I261" s="167"/>
      <c r="J261" s="169"/>
      <c r="K261" s="169"/>
      <c r="L261" s="169"/>
      <c r="M261" s="168"/>
      <c r="N261" s="168"/>
      <c r="O261" s="155"/>
      <c r="P261" s="162"/>
      <c r="Q261" s="169"/>
      <c r="R261" s="169"/>
      <c r="S261" s="170"/>
      <c r="T261" s="166"/>
      <c r="U261" s="167"/>
      <c r="V261" s="169"/>
      <c r="W261" s="169"/>
      <c r="X261" s="169"/>
      <c r="Y261" s="148">
        <v>410</v>
      </c>
      <c r="Z261" s="74">
        <v>85</v>
      </c>
      <c r="AA261" s="162">
        <v>43683</v>
      </c>
      <c r="AB261" s="162"/>
      <c r="AC261" s="162"/>
      <c r="AD261" s="163">
        <v>30</v>
      </c>
      <c r="AE261" s="164"/>
      <c r="AF261" s="164"/>
      <c r="AG261" s="164"/>
      <c r="AH261" s="164"/>
      <c r="AI261" s="164"/>
    </row>
    <row r="262" spans="1:35" x14ac:dyDescent="0.25">
      <c r="A262" s="30">
        <v>254</v>
      </c>
      <c r="B262" s="63" t="s">
        <v>135</v>
      </c>
      <c r="C262" s="151" t="s">
        <v>388</v>
      </c>
      <c r="D262" s="151" t="s">
        <v>389</v>
      </c>
      <c r="E262" s="151" t="s">
        <v>391</v>
      </c>
      <c r="F262" s="31">
        <v>910</v>
      </c>
      <c r="G262" s="165"/>
      <c r="H262" s="166"/>
      <c r="I262" s="167"/>
      <c r="J262" s="169"/>
      <c r="K262" s="169"/>
      <c r="L262" s="169"/>
      <c r="M262" s="168"/>
      <c r="N262" s="168"/>
      <c r="O262" s="155"/>
      <c r="P262" s="162"/>
      <c r="Q262" s="169"/>
      <c r="R262" s="169"/>
      <c r="S262" s="170"/>
      <c r="T262" s="166"/>
      <c r="U262" s="167"/>
      <c r="V262" s="169"/>
      <c r="W262" s="169"/>
      <c r="X262" s="169"/>
      <c r="Y262" s="148">
        <v>722</v>
      </c>
      <c r="Z262" s="74">
        <v>65</v>
      </c>
      <c r="AA262" s="162">
        <v>43698</v>
      </c>
      <c r="AB262" s="162"/>
      <c r="AC262" s="162"/>
      <c r="AD262" s="163">
        <v>16</v>
      </c>
      <c r="AE262" s="164"/>
      <c r="AF262" s="164"/>
      <c r="AG262" s="164"/>
      <c r="AH262" s="164"/>
      <c r="AI262" s="164"/>
    </row>
    <row r="263" spans="1:35" x14ac:dyDescent="0.25">
      <c r="A263" s="30">
        <v>255</v>
      </c>
      <c r="B263" s="63" t="s">
        <v>135</v>
      </c>
      <c r="C263" s="151" t="s">
        <v>392</v>
      </c>
      <c r="D263" s="151" t="s">
        <v>392</v>
      </c>
      <c r="E263" s="151" t="s">
        <v>393</v>
      </c>
      <c r="F263" s="31">
        <v>910</v>
      </c>
      <c r="G263" s="165"/>
      <c r="H263" s="166"/>
      <c r="I263" s="167"/>
      <c r="J263" s="169"/>
      <c r="K263" s="169"/>
      <c r="L263" s="169"/>
      <c r="M263" s="168"/>
      <c r="N263" s="168"/>
      <c r="O263" s="155"/>
      <c r="P263" s="162"/>
      <c r="Q263" s="169"/>
      <c r="R263" s="169"/>
      <c r="S263" s="170"/>
      <c r="T263" s="166"/>
      <c r="U263" s="167"/>
      <c r="V263" s="169"/>
      <c r="W263" s="169"/>
      <c r="X263" s="169"/>
      <c r="Y263" s="148">
        <v>3320</v>
      </c>
      <c r="Z263" s="74">
        <v>95</v>
      </c>
      <c r="AA263" s="162">
        <v>43297</v>
      </c>
      <c r="AB263" s="162"/>
      <c r="AC263" s="162"/>
      <c r="AD263" s="163">
        <v>3</v>
      </c>
      <c r="AE263" s="164"/>
      <c r="AF263" s="164"/>
      <c r="AG263" s="164"/>
      <c r="AH263" s="164"/>
      <c r="AI263" s="164"/>
    </row>
    <row r="264" spans="1:35" x14ac:dyDescent="0.25">
      <c r="A264" s="30">
        <v>256</v>
      </c>
      <c r="B264" s="63" t="s">
        <v>135</v>
      </c>
      <c r="C264" s="151" t="s">
        <v>392</v>
      </c>
      <c r="D264" s="151" t="s">
        <v>392</v>
      </c>
      <c r="E264" s="151" t="s">
        <v>394</v>
      </c>
      <c r="F264" s="31">
        <v>910</v>
      </c>
      <c r="G264" s="165"/>
      <c r="H264" s="166"/>
      <c r="I264" s="167"/>
      <c r="J264" s="169"/>
      <c r="K264" s="169"/>
      <c r="L264" s="169"/>
      <c r="M264" s="168"/>
      <c r="N264" s="168"/>
      <c r="O264" s="155"/>
      <c r="P264" s="162"/>
      <c r="Q264" s="169"/>
      <c r="R264" s="169"/>
      <c r="S264" s="170"/>
      <c r="T264" s="166"/>
      <c r="U264" s="167"/>
      <c r="V264" s="169"/>
      <c r="W264" s="169"/>
      <c r="X264" s="169"/>
      <c r="Y264" s="148">
        <v>1850</v>
      </c>
      <c r="Z264" s="74">
        <v>70</v>
      </c>
      <c r="AA264" s="162">
        <v>44733</v>
      </c>
      <c r="AB264" s="162"/>
      <c r="AC264" s="162"/>
      <c r="AD264" s="163">
        <v>40</v>
      </c>
      <c r="AE264" s="164"/>
      <c r="AF264" s="164"/>
      <c r="AG264" s="164"/>
      <c r="AH264" s="164"/>
      <c r="AI264" s="164"/>
    </row>
    <row r="265" spans="1:35" x14ac:dyDescent="0.25">
      <c r="A265" s="30">
        <v>257</v>
      </c>
      <c r="B265" s="63" t="s">
        <v>135</v>
      </c>
      <c r="C265" s="151" t="s">
        <v>383</v>
      </c>
      <c r="D265" s="155" t="s">
        <v>395</v>
      </c>
      <c r="E265" s="151" t="s">
        <v>396</v>
      </c>
      <c r="F265" s="31">
        <v>910</v>
      </c>
      <c r="G265" s="165"/>
      <c r="H265" s="166"/>
      <c r="I265" s="167"/>
      <c r="J265" s="169"/>
      <c r="K265" s="169"/>
      <c r="L265" s="169"/>
      <c r="M265" s="168"/>
      <c r="N265" s="168"/>
      <c r="O265" s="155"/>
      <c r="P265" s="162"/>
      <c r="Q265" s="169"/>
      <c r="R265" s="169"/>
      <c r="S265" s="170"/>
      <c r="T265" s="166"/>
      <c r="U265" s="167"/>
      <c r="V265" s="169"/>
      <c r="W265" s="169"/>
      <c r="X265" s="169"/>
      <c r="Y265" s="148">
        <v>33</v>
      </c>
      <c r="Z265" s="74">
        <v>85</v>
      </c>
      <c r="AA265" s="162">
        <v>44460</v>
      </c>
      <c r="AB265" s="162"/>
      <c r="AC265" s="162"/>
      <c r="AD265" s="163">
        <v>1</v>
      </c>
      <c r="AE265" s="164"/>
      <c r="AF265" s="164"/>
      <c r="AG265" s="164"/>
      <c r="AH265" s="164"/>
      <c r="AI265" s="164"/>
    </row>
    <row r="266" spans="1:35" x14ac:dyDescent="0.25">
      <c r="A266" s="30">
        <v>258</v>
      </c>
      <c r="B266" s="63" t="s">
        <v>135</v>
      </c>
      <c r="C266" s="151" t="s">
        <v>383</v>
      </c>
      <c r="D266" s="155" t="s">
        <v>395</v>
      </c>
      <c r="E266" s="151" t="s">
        <v>397</v>
      </c>
      <c r="F266" s="31">
        <v>910</v>
      </c>
      <c r="G266" s="165"/>
      <c r="H266" s="166"/>
      <c r="I266" s="167"/>
      <c r="J266" s="169"/>
      <c r="K266" s="169"/>
      <c r="L266" s="169"/>
      <c r="M266" s="168"/>
      <c r="N266" s="168"/>
      <c r="O266" s="155"/>
      <c r="P266" s="162"/>
      <c r="Q266" s="169"/>
      <c r="R266" s="169"/>
      <c r="S266" s="170"/>
      <c r="T266" s="166"/>
      <c r="U266" s="167"/>
      <c r="V266" s="169"/>
      <c r="W266" s="169"/>
      <c r="X266" s="169"/>
      <c r="Y266" s="148">
        <v>1370</v>
      </c>
      <c r="Z266" s="74">
        <v>95</v>
      </c>
      <c r="AA266" s="162">
        <v>44566</v>
      </c>
      <c r="AB266" s="162"/>
      <c r="AC266" s="162"/>
      <c r="AD266" s="163">
        <v>90</v>
      </c>
      <c r="AE266" s="164"/>
      <c r="AF266" s="164"/>
      <c r="AG266" s="164"/>
      <c r="AH266" s="164"/>
      <c r="AI266" s="164"/>
    </row>
    <row r="267" spans="1:35" x14ac:dyDescent="0.25">
      <c r="A267" s="30">
        <v>259</v>
      </c>
      <c r="B267" s="63" t="s">
        <v>135</v>
      </c>
      <c r="C267" s="151" t="s">
        <v>383</v>
      </c>
      <c r="D267" s="151" t="s">
        <v>395</v>
      </c>
      <c r="E267" s="151" t="s">
        <v>398</v>
      </c>
      <c r="F267" s="31">
        <v>910</v>
      </c>
      <c r="G267" s="165"/>
      <c r="H267" s="166"/>
      <c r="I267" s="167"/>
      <c r="J267" s="169"/>
      <c r="K267" s="169"/>
      <c r="L267" s="169"/>
      <c r="M267" s="168"/>
      <c r="N267" s="168"/>
      <c r="O267" s="155"/>
      <c r="P267" s="162"/>
      <c r="Q267" s="169"/>
      <c r="R267" s="169"/>
      <c r="S267" s="170"/>
      <c r="T267" s="166"/>
      <c r="U267" s="167"/>
      <c r="V267" s="169"/>
      <c r="W267" s="169"/>
      <c r="X267" s="169"/>
      <c r="Y267" s="148">
        <v>36</v>
      </c>
      <c r="Z267" s="74">
        <v>90</v>
      </c>
      <c r="AA267" s="162">
        <v>44631</v>
      </c>
      <c r="AB267" s="162"/>
      <c r="AC267" s="162"/>
      <c r="AD267" s="163">
        <v>2</v>
      </c>
      <c r="AE267" s="164"/>
      <c r="AF267" s="164"/>
      <c r="AG267" s="164"/>
      <c r="AH267" s="164"/>
      <c r="AI267" s="164"/>
    </row>
    <row r="268" spans="1:35" x14ac:dyDescent="0.25">
      <c r="A268" s="30">
        <v>260</v>
      </c>
      <c r="B268" s="63" t="s">
        <v>135</v>
      </c>
      <c r="C268" s="151" t="s">
        <v>383</v>
      </c>
      <c r="D268" s="151" t="s">
        <v>395</v>
      </c>
      <c r="E268" s="151" t="s">
        <v>399</v>
      </c>
      <c r="F268" s="31">
        <v>910</v>
      </c>
      <c r="G268" s="165"/>
      <c r="H268" s="166"/>
      <c r="I268" s="167"/>
      <c r="J268" s="169"/>
      <c r="K268" s="169"/>
      <c r="L268" s="169"/>
      <c r="M268" s="168"/>
      <c r="N268" s="168"/>
      <c r="O268" s="155"/>
      <c r="P268" s="162"/>
      <c r="Q268" s="169"/>
      <c r="R268" s="169"/>
      <c r="S268" s="170"/>
      <c r="T268" s="166"/>
      <c r="U268" s="167"/>
      <c r="V268" s="169"/>
      <c r="W268" s="169"/>
      <c r="X268" s="169"/>
      <c r="Y268" s="148">
        <v>200</v>
      </c>
      <c r="Z268" s="74">
        <v>95</v>
      </c>
      <c r="AA268" s="162">
        <v>44784</v>
      </c>
      <c r="AB268" s="162"/>
      <c r="AC268" s="162"/>
      <c r="AD268" s="163">
        <v>4</v>
      </c>
      <c r="AE268" s="164"/>
      <c r="AF268" s="164"/>
      <c r="AG268" s="164"/>
      <c r="AH268" s="164"/>
      <c r="AI268" s="164"/>
    </row>
    <row r="269" spans="1:35" x14ac:dyDescent="0.25">
      <c r="A269" s="30">
        <v>261</v>
      </c>
      <c r="B269" s="63" t="s">
        <v>135</v>
      </c>
      <c r="C269" s="151" t="s">
        <v>383</v>
      </c>
      <c r="D269" s="155" t="s">
        <v>395</v>
      </c>
      <c r="E269" s="151" t="s">
        <v>400</v>
      </c>
      <c r="F269" s="31">
        <v>910</v>
      </c>
      <c r="G269" s="165"/>
      <c r="H269" s="166"/>
      <c r="I269" s="167"/>
      <c r="J269" s="169"/>
      <c r="K269" s="169"/>
      <c r="L269" s="169"/>
      <c r="M269" s="168"/>
      <c r="N269" s="168"/>
      <c r="O269" s="155"/>
      <c r="P269" s="162"/>
      <c r="Q269" s="169"/>
      <c r="R269" s="169"/>
      <c r="S269" s="170"/>
      <c r="T269" s="166"/>
      <c r="U269" s="167"/>
      <c r="V269" s="169"/>
      <c r="W269" s="169"/>
      <c r="X269" s="169"/>
      <c r="Y269" s="148">
        <v>20</v>
      </c>
      <c r="Z269" s="74">
        <v>95</v>
      </c>
      <c r="AA269" s="162">
        <v>44827</v>
      </c>
      <c r="AB269" s="162"/>
      <c r="AC269" s="162"/>
      <c r="AD269" s="163">
        <v>1</v>
      </c>
      <c r="AE269" s="164"/>
      <c r="AF269" s="164"/>
      <c r="AG269" s="164"/>
      <c r="AH269" s="164"/>
      <c r="AI269" s="164"/>
    </row>
    <row r="270" spans="1:35" x14ac:dyDescent="0.25">
      <c r="A270" s="30">
        <v>262</v>
      </c>
      <c r="B270" s="63" t="s">
        <v>135</v>
      </c>
      <c r="C270" s="151" t="s">
        <v>383</v>
      </c>
      <c r="D270" s="155" t="s">
        <v>395</v>
      </c>
      <c r="E270" s="151" t="s">
        <v>401</v>
      </c>
      <c r="F270" s="31">
        <v>910</v>
      </c>
      <c r="G270" s="165"/>
      <c r="H270" s="166"/>
      <c r="I270" s="167"/>
      <c r="J270" s="169"/>
      <c r="K270" s="169"/>
      <c r="L270" s="169"/>
      <c r="M270" s="168"/>
      <c r="N270" s="168"/>
      <c r="O270" s="155"/>
      <c r="P270" s="162"/>
      <c r="Q270" s="169"/>
      <c r="R270" s="169"/>
      <c r="S270" s="170"/>
      <c r="T270" s="166"/>
      <c r="U270" s="167"/>
      <c r="V270" s="169"/>
      <c r="W270" s="169"/>
      <c r="X270" s="169"/>
      <c r="Y270" s="148">
        <v>50</v>
      </c>
      <c r="Z270" s="74">
        <v>85</v>
      </c>
      <c r="AA270" s="162">
        <v>44832</v>
      </c>
      <c r="AB270" s="162"/>
      <c r="AC270" s="162"/>
      <c r="AD270" s="163">
        <v>1</v>
      </c>
      <c r="AE270" s="164"/>
      <c r="AF270" s="164"/>
      <c r="AG270" s="164"/>
      <c r="AH270" s="164"/>
      <c r="AI270" s="164"/>
    </row>
    <row r="271" spans="1:35" x14ac:dyDescent="0.25">
      <c r="A271" s="30">
        <v>263</v>
      </c>
      <c r="B271" s="63" t="s">
        <v>135</v>
      </c>
      <c r="C271" s="151" t="s">
        <v>383</v>
      </c>
      <c r="D271" s="155" t="s">
        <v>395</v>
      </c>
      <c r="E271" s="151" t="s">
        <v>402</v>
      </c>
      <c r="F271" s="31">
        <v>910</v>
      </c>
      <c r="G271" s="165"/>
      <c r="H271" s="166"/>
      <c r="I271" s="167"/>
      <c r="J271" s="169"/>
      <c r="K271" s="169"/>
      <c r="L271" s="169"/>
      <c r="M271" s="168"/>
      <c r="N271" s="168"/>
      <c r="O271" s="155"/>
      <c r="P271" s="162"/>
      <c r="Q271" s="169"/>
      <c r="R271" s="169"/>
      <c r="S271" s="170"/>
      <c r="T271" s="166"/>
      <c r="U271" s="167"/>
      <c r="V271" s="169"/>
      <c r="W271" s="169"/>
      <c r="X271" s="169"/>
      <c r="Y271" s="148">
        <v>330</v>
      </c>
      <c r="Z271" s="74">
        <v>85</v>
      </c>
      <c r="AA271" s="162">
        <v>44837</v>
      </c>
      <c r="AB271" s="162"/>
      <c r="AC271" s="162"/>
      <c r="AD271" s="163">
        <v>24</v>
      </c>
      <c r="AE271" s="164"/>
      <c r="AF271" s="164"/>
      <c r="AG271" s="164"/>
      <c r="AH271" s="164"/>
      <c r="AI271" s="164"/>
    </row>
    <row r="272" spans="1:35" x14ac:dyDescent="0.25">
      <c r="A272" s="30">
        <v>264</v>
      </c>
      <c r="B272" s="63" t="s">
        <v>135</v>
      </c>
      <c r="C272" s="151" t="s">
        <v>383</v>
      </c>
      <c r="D272" s="155" t="s">
        <v>395</v>
      </c>
      <c r="E272" s="151" t="s">
        <v>403</v>
      </c>
      <c r="F272" s="31">
        <v>910</v>
      </c>
      <c r="G272" s="165"/>
      <c r="H272" s="166"/>
      <c r="I272" s="167"/>
      <c r="J272" s="169"/>
      <c r="K272" s="169"/>
      <c r="L272" s="169"/>
      <c r="M272" s="168"/>
      <c r="N272" s="168"/>
      <c r="O272" s="155"/>
      <c r="P272" s="162"/>
      <c r="Q272" s="169"/>
      <c r="R272" s="169"/>
      <c r="S272" s="170"/>
      <c r="T272" s="166"/>
      <c r="U272" s="167"/>
      <c r="V272" s="169"/>
      <c r="W272" s="169"/>
      <c r="X272" s="169"/>
      <c r="Y272" s="148">
        <v>62</v>
      </c>
      <c r="Z272" s="74">
        <v>85</v>
      </c>
      <c r="AA272" s="162">
        <v>44859</v>
      </c>
      <c r="AB272" s="162"/>
      <c r="AC272" s="162"/>
      <c r="AD272" s="163">
        <v>1</v>
      </c>
      <c r="AE272" s="164"/>
      <c r="AF272" s="164"/>
      <c r="AG272" s="164"/>
      <c r="AH272" s="164"/>
      <c r="AI272" s="164"/>
    </row>
    <row r="273" spans="1:35" x14ac:dyDescent="0.25">
      <c r="A273" s="30">
        <v>265</v>
      </c>
      <c r="B273" s="63" t="s">
        <v>135</v>
      </c>
      <c r="C273" s="151" t="s">
        <v>383</v>
      </c>
      <c r="D273" s="155" t="s">
        <v>395</v>
      </c>
      <c r="E273" s="151" t="s">
        <v>404</v>
      </c>
      <c r="F273" s="31">
        <v>910</v>
      </c>
      <c r="G273" s="165"/>
      <c r="H273" s="166"/>
      <c r="I273" s="167"/>
      <c r="J273" s="169"/>
      <c r="K273" s="169"/>
      <c r="L273" s="169"/>
      <c r="M273" s="168"/>
      <c r="N273" s="168"/>
      <c r="O273" s="155"/>
      <c r="P273" s="162"/>
      <c r="Q273" s="169"/>
      <c r="R273" s="169"/>
      <c r="S273" s="170"/>
      <c r="T273" s="166"/>
      <c r="U273" s="167"/>
      <c r="V273" s="169"/>
      <c r="W273" s="169"/>
      <c r="X273" s="169"/>
      <c r="Y273" s="148">
        <v>12</v>
      </c>
      <c r="Z273" s="74">
        <v>85</v>
      </c>
      <c r="AA273" s="162">
        <v>44867</v>
      </c>
      <c r="AB273" s="162"/>
      <c r="AC273" s="162"/>
      <c r="AD273" s="163">
        <v>1</v>
      </c>
      <c r="AE273" s="164"/>
      <c r="AF273" s="164"/>
      <c r="AG273" s="164"/>
      <c r="AH273" s="164"/>
      <c r="AI273" s="164"/>
    </row>
    <row r="274" spans="1:35" x14ac:dyDescent="0.25">
      <c r="A274" s="30">
        <v>266</v>
      </c>
      <c r="B274" s="63" t="s">
        <v>135</v>
      </c>
      <c r="C274" s="151" t="s">
        <v>383</v>
      </c>
      <c r="D274" s="155" t="s">
        <v>395</v>
      </c>
      <c r="E274" s="151" t="s">
        <v>405</v>
      </c>
      <c r="F274" s="31">
        <v>910</v>
      </c>
      <c r="G274" s="165"/>
      <c r="H274" s="166"/>
      <c r="I274" s="167"/>
      <c r="J274" s="169"/>
      <c r="K274" s="169"/>
      <c r="L274" s="169"/>
      <c r="M274" s="168"/>
      <c r="N274" s="168"/>
      <c r="O274" s="155"/>
      <c r="P274" s="162"/>
      <c r="Q274" s="169"/>
      <c r="R274" s="169"/>
      <c r="S274" s="170"/>
      <c r="T274" s="166"/>
      <c r="U274" s="167"/>
      <c r="V274" s="169"/>
      <c r="W274" s="169"/>
      <c r="X274" s="169"/>
      <c r="Y274" s="148">
        <v>35</v>
      </c>
      <c r="Z274" s="74">
        <v>85</v>
      </c>
      <c r="AA274" s="162">
        <v>44868</v>
      </c>
      <c r="AB274" s="162"/>
      <c r="AC274" s="162"/>
      <c r="AD274" s="163">
        <v>1</v>
      </c>
      <c r="AE274" s="164"/>
      <c r="AF274" s="164"/>
      <c r="AG274" s="164"/>
      <c r="AH274" s="164"/>
      <c r="AI274" s="164"/>
    </row>
    <row r="275" spans="1:35" x14ac:dyDescent="0.25">
      <c r="A275" s="30">
        <v>267</v>
      </c>
      <c r="B275" s="63" t="s">
        <v>135</v>
      </c>
      <c r="C275" s="151" t="s">
        <v>383</v>
      </c>
      <c r="D275" s="155" t="s">
        <v>395</v>
      </c>
      <c r="E275" s="151" t="s">
        <v>406</v>
      </c>
      <c r="F275" s="31">
        <v>910</v>
      </c>
      <c r="G275" s="165"/>
      <c r="H275" s="166"/>
      <c r="I275" s="167"/>
      <c r="J275" s="169"/>
      <c r="K275" s="169"/>
      <c r="L275" s="169"/>
      <c r="M275" s="168"/>
      <c r="N275" s="168"/>
      <c r="O275" s="155"/>
      <c r="P275" s="162"/>
      <c r="Q275" s="169"/>
      <c r="R275" s="169"/>
      <c r="S275" s="170"/>
      <c r="T275" s="166"/>
      <c r="U275" s="167"/>
      <c r="V275" s="169"/>
      <c r="W275" s="169"/>
      <c r="X275" s="169"/>
      <c r="Y275" s="148">
        <v>10</v>
      </c>
      <c r="Z275" s="74">
        <v>85</v>
      </c>
      <c r="AA275" s="162">
        <v>44872</v>
      </c>
      <c r="AB275" s="162"/>
      <c r="AC275" s="162"/>
      <c r="AD275" s="163">
        <v>1</v>
      </c>
      <c r="AE275" s="164"/>
      <c r="AF275" s="164"/>
      <c r="AG275" s="164"/>
      <c r="AH275" s="164"/>
      <c r="AI275" s="164"/>
    </row>
    <row r="276" spans="1:35" x14ac:dyDescent="0.25">
      <c r="A276" s="30">
        <v>268</v>
      </c>
      <c r="B276" s="63" t="s">
        <v>135</v>
      </c>
      <c r="C276" s="151" t="s">
        <v>383</v>
      </c>
      <c r="D276" s="155" t="s">
        <v>395</v>
      </c>
      <c r="E276" s="151" t="s">
        <v>407</v>
      </c>
      <c r="F276" s="31">
        <v>910</v>
      </c>
      <c r="G276" s="165"/>
      <c r="H276" s="166"/>
      <c r="I276" s="167"/>
      <c r="J276" s="169"/>
      <c r="K276" s="169"/>
      <c r="L276" s="169"/>
      <c r="M276" s="168"/>
      <c r="N276" s="168"/>
      <c r="O276" s="155"/>
      <c r="P276" s="162"/>
      <c r="Q276" s="169"/>
      <c r="R276" s="169"/>
      <c r="S276" s="170"/>
      <c r="T276" s="166"/>
      <c r="U276" s="167"/>
      <c r="V276" s="169"/>
      <c r="W276" s="169"/>
      <c r="X276" s="169"/>
      <c r="Y276" s="148">
        <v>320</v>
      </c>
      <c r="Z276" s="74">
        <v>85</v>
      </c>
      <c r="AA276" s="162">
        <v>44872</v>
      </c>
      <c r="AB276" s="162"/>
      <c r="AC276" s="162"/>
      <c r="AD276" s="163">
        <v>7</v>
      </c>
      <c r="AE276" s="164"/>
      <c r="AF276" s="164"/>
      <c r="AG276" s="164"/>
      <c r="AH276" s="164"/>
      <c r="AI276" s="164"/>
    </row>
    <row r="277" spans="1:35" x14ac:dyDescent="0.25">
      <c r="A277" s="30">
        <v>269</v>
      </c>
      <c r="B277" s="63" t="s">
        <v>135</v>
      </c>
      <c r="C277" s="151" t="s">
        <v>383</v>
      </c>
      <c r="D277" s="155" t="s">
        <v>395</v>
      </c>
      <c r="E277" s="151" t="s">
        <v>408</v>
      </c>
      <c r="F277" s="31">
        <v>910</v>
      </c>
      <c r="G277" s="165"/>
      <c r="H277" s="166"/>
      <c r="I277" s="167"/>
      <c r="J277" s="169"/>
      <c r="K277" s="169"/>
      <c r="L277" s="169"/>
      <c r="M277" s="168">
        <v>51</v>
      </c>
      <c r="N277" s="168">
        <v>60</v>
      </c>
      <c r="O277" s="74">
        <v>90</v>
      </c>
      <c r="P277" s="162">
        <v>44872</v>
      </c>
      <c r="Q277" s="162"/>
      <c r="R277" s="163"/>
      <c r="S277" s="164"/>
      <c r="T277" s="166"/>
      <c r="U277" s="167"/>
      <c r="V277" s="169"/>
      <c r="W277" s="169"/>
      <c r="X277" s="169"/>
      <c r="Y277" s="148"/>
      <c r="Z277" s="74"/>
      <c r="AA277" s="171"/>
      <c r="AB277" s="171"/>
      <c r="AC277" s="171"/>
      <c r="AD277" s="172"/>
      <c r="AE277" s="173">
        <v>1</v>
      </c>
      <c r="AF277" s="164"/>
      <c r="AG277" s="164"/>
      <c r="AH277" s="164"/>
      <c r="AI277" s="164"/>
    </row>
    <row r="278" spans="1:35" x14ac:dyDescent="0.25">
      <c r="A278" s="30">
        <v>270</v>
      </c>
      <c r="B278" s="63" t="s">
        <v>135</v>
      </c>
      <c r="C278" s="151" t="s">
        <v>383</v>
      </c>
      <c r="D278" s="155" t="s">
        <v>395</v>
      </c>
      <c r="E278" s="151" t="s">
        <v>409</v>
      </c>
      <c r="F278" s="31">
        <v>910</v>
      </c>
      <c r="G278" s="165"/>
      <c r="H278" s="166"/>
      <c r="I278" s="167"/>
      <c r="J278" s="169"/>
      <c r="K278" s="169"/>
      <c r="L278" s="169"/>
      <c r="M278" s="168"/>
      <c r="N278" s="168"/>
      <c r="O278" s="155"/>
      <c r="P278" s="162"/>
      <c r="Q278" s="169"/>
      <c r="R278" s="169"/>
      <c r="S278" s="170"/>
      <c r="T278" s="166"/>
      <c r="U278" s="167"/>
      <c r="V278" s="169"/>
      <c r="W278" s="169"/>
      <c r="X278" s="169"/>
      <c r="Y278" s="148">
        <v>90</v>
      </c>
      <c r="Z278" s="74">
        <v>85</v>
      </c>
      <c r="AA278" s="162">
        <v>44873</v>
      </c>
      <c r="AB278" s="162"/>
      <c r="AC278" s="162"/>
      <c r="AD278" s="163">
        <v>4</v>
      </c>
      <c r="AE278" s="164"/>
      <c r="AF278" s="164"/>
      <c r="AG278" s="164"/>
      <c r="AH278" s="164"/>
      <c r="AI278" s="164"/>
    </row>
    <row r="279" spans="1:35" x14ac:dyDescent="0.25">
      <c r="A279" s="30">
        <v>271</v>
      </c>
      <c r="B279" s="63" t="s">
        <v>135</v>
      </c>
      <c r="C279" s="151" t="s">
        <v>383</v>
      </c>
      <c r="D279" s="155" t="s">
        <v>395</v>
      </c>
      <c r="E279" s="151" t="s">
        <v>410</v>
      </c>
      <c r="F279" s="31">
        <v>910</v>
      </c>
      <c r="G279" s="165"/>
      <c r="H279" s="166"/>
      <c r="I279" s="167"/>
      <c r="J279" s="169"/>
      <c r="K279" s="169"/>
      <c r="L279" s="169"/>
      <c r="M279" s="168"/>
      <c r="N279" s="168"/>
      <c r="O279" s="155"/>
      <c r="P279" s="162"/>
      <c r="Q279" s="169"/>
      <c r="R279" s="169"/>
      <c r="S279" s="170"/>
      <c r="T279" s="166"/>
      <c r="U279" s="167"/>
      <c r="V279" s="169"/>
      <c r="W279" s="169"/>
      <c r="X279" s="169"/>
      <c r="Y279" s="148">
        <v>1890</v>
      </c>
      <c r="Z279" s="74">
        <v>30</v>
      </c>
      <c r="AA279" s="162">
        <v>44896</v>
      </c>
      <c r="AB279" s="162"/>
      <c r="AC279" s="162"/>
      <c r="AD279" s="163">
        <v>47</v>
      </c>
      <c r="AE279" s="164"/>
      <c r="AF279" s="164"/>
      <c r="AG279" s="164"/>
      <c r="AH279" s="164"/>
      <c r="AI279" s="164"/>
    </row>
    <row r="280" spans="1:35" x14ac:dyDescent="0.25">
      <c r="A280" s="30">
        <v>272</v>
      </c>
      <c r="B280" s="63" t="s">
        <v>135</v>
      </c>
      <c r="C280" s="151" t="s">
        <v>411</v>
      </c>
      <c r="D280" s="155" t="s">
        <v>412</v>
      </c>
      <c r="E280" s="151" t="s">
        <v>413</v>
      </c>
      <c r="F280" s="31">
        <v>910</v>
      </c>
      <c r="G280" s="165"/>
      <c r="H280" s="166"/>
      <c r="I280" s="167"/>
      <c r="J280" s="169"/>
      <c r="K280" s="169"/>
      <c r="L280" s="169"/>
      <c r="M280" s="168"/>
      <c r="N280" s="168"/>
      <c r="O280" s="155"/>
      <c r="P280" s="162"/>
      <c r="Q280" s="169"/>
      <c r="R280" s="169"/>
      <c r="S280" s="170"/>
      <c r="T280" s="166"/>
      <c r="U280" s="167"/>
      <c r="V280" s="169"/>
      <c r="W280" s="169"/>
      <c r="X280" s="169"/>
      <c r="Y280" s="148">
        <v>20</v>
      </c>
      <c r="Z280" s="74">
        <v>80</v>
      </c>
      <c r="AA280" s="162">
        <v>44833</v>
      </c>
      <c r="AB280" s="162"/>
      <c r="AC280" s="162"/>
      <c r="AD280" s="163">
        <v>1</v>
      </c>
      <c r="AE280" s="164"/>
      <c r="AF280" s="164"/>
      <c r="AG280" s="164"/>
      <c r="AH280" s="164"/>
      <c r="AI280" s="164"/>
    </row>
    <row r="281" spans="1:35" x14ac:dyDescent="0.25">
      <c r="A281" s="30">
        <v>273</v>
      </c>
      <c r="B281" s="63" t="s">
        <v>135</v>
      </c>
      <c r="C281" s="151" t="s">
        <v>383</v>
      </c>
      <c r="D281" s="155" t="s">
        <v>414</v>
      </c>
      <c r="E281" s="151" t="s">
        <v>415</v>
      </c>
      <c r="F281" s="31">
        <v>910</v>
      </c>
      <c r="G281" s="165"/>
      <c r="H281" s="166"/>
      <c r="I281" s="167"/>
      <c r="J281" s="169"/>
      <c r="K281" s="169"/>
      <c r="L281" s="169"/>
      <c r="M281" s="168"/>
      <c r="N281" s="168"/>
      <c r="O281" s="155"/>
      <c r="P281" s="162"/>
      <c r="Q281" s="169"/>
      <c r="R281" s="169"/>
      <c r="S281" s="170"/>
      <c r="T281" s="166"/>
      <c r="U281" s="167"/>
      <c r="V281" s="169"/>
      <c r="W281" s="169"/>
      <c r="X281" s="169"/>
      <c r="Y281" s="148">
        <v>125</v>
      </c>
      <c r="Z281" s="74">
        <v>90</v>
      </c>
      <c r="AA281" s="162">
        <v>43809</v>
      </c>
      <c r="AB281" s="162"/>
      <c r="AC281" s="162"/>
      <c r="AD281" s="163">
        <v>1</v>
      </c>
      <c r="AE281" s="164"/>
      <c r="AF281" s="164"/>
      <c r="AG281" s="164"/>
      <c r="AH281" s="164"/>
      <c r="AI281" s="164"/>
    </row>
    <row r="282" spans="1:35" x14ac:dyDescent="0.25">
      <c r="A282" s="30">
        <v>274</v>
      </c>
      <c r="B282" s="63" t="s">
        <v>135</v>
      </c>
      <c r="C282" s="151" t="s">
        <v>383</v>
      </c>
      <c r="D282" s="151" t="s">
        <v>414</v>
      </c>
      <c r="E282" s="151" t="s">
        <v>416</v>
      </c>
      <c r="F282" s="31">
        <v>910</v>
      </c>
      <c r="G282" s="165"/>
      <c r="H282" s="166"/>
      <c r="I282" s="167"/>
      <c r="J282" s="169"/>
      <c r="K282" s="169"/>
      <c r="L282" s="169"/>
      <c r="M282" s="168"/>
      <c r="N282" s="168"/>
      <c r="O282" s="155"/>
      <c r="P282" s="162"/>
      <c r="Q282" s="169"/>
      <c r="R282" s="169"/>
      <c r="S282" s="170"/>
      <c r="T282" s="166"/>
      <c r="U282" s="167"/>
      <c r="V282" s="169"/>
      <c r="W282" s="169"/>
      <c r="X282" s="169"/>
      <c r="Y282" s="148">
        <v>20</v>
      </c>
      <c r="Z282" s="74">
        <v>95</v>
      </c>
      <c r="AA282" s="162">
        <v>44704</v>
      </c>
      <c r="AB282" s="162"/>
      <c r="AC282" s="162"/>
      <c r="AD282" s="163">
        <v>1</v>
      </c>
      <c r="AE282" s="164"/>
      <c r="AF282" s="164"/>
      <c r="AG282" s="164"/>
      <c r="AH282" s="164"/>
      <c r="AI282" s="164"/>
    </row>
    <row r="283" spans="1:35" x14ac:dyDescent="0.25">
      <c r="A283" s="30">
        <v>275</v>
      </c>
      <c r="B283" s="63" t="s">
        <v>135</v>
      </c>
      <c r="C283" s="151" t="s">
        <v>383</v>
      </c>
      <c r="D283" s="151" t="s">
        <v>414</v>
      </c>
      <c r="E283" s="151" t="s">
        <v>417</v>
      </c>
      <c r="F283" s="31">
        <v>910</v>
      </c>
      <c r="G283" s="165"/>
      <c r="H283" s="166"/>
      <c r="I283" s="167"/>
      <c r="J283" s="169"/>
      <c r="K283" s="169"/>
      <c r="L283" s="169"/>
      <c r="M283" s="168"/>
      <c r="N283" s="168"/>
      <c r="O283" s="155"/>
      <c r="P283" s="162"/>
      <c r="Q283" s="169"/>
      <c r="R283" s="169"/>
      <c r="S283" s="170"/>
      <c r="T283" s="166"/>
      <c r="U283" s="167"/>
      <c r="V283" s="169"/>
      <c r="W283" s="169"/>
      <c r="X283" s="169"/>
      <c r="Y283" s="148">
        <v>48</v>
      </c>
      <c r="Z283" s="74">
        <v>95</v>
      </c>
      <c r="AA283" s="162">
        <v>44707</v>
      </c>
      <c r="AB283" s="162"/>
      <c r="AC283" s="162"/>
      <c r="AD283" s="163">
        <v>1</v>
      </c>
      <c r="AE283" s="164"/>
      <c r="AF283" s="164"/>
      <c r="AG283" s="164"/>
      <c r="AH283" s="164"/>
      <c r="AI283" s="164"/>
    </row>
    <row r="284" spans="1:35" x14ac:dyDescent="0.25">
      <c r="A284" s="30">
        <v>276</v>
      </c>
      <c r="B284" s="63" t="s">
        <v>135</v>
      </c>
      <c r="C284" s="33" t="s">
        <v>418</v>
      </c>
      <c r="D284" s="33" t="s">
        <v>418</v>
      </c>
      <c r="E284" s="33" t="s">
        <v>419</v>
      </c>
      <c r="F284" s="31">
        <v>910</v>
      </c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33">
        <v>1175</v>
      </c>
      <c r="Z284" s="74">
        <v>70</v>
      </c>
      <c r="AA284" s="76">
        <v>43571</v>
      </c>
      <c r="AB284" s="32"/>
      <c r="AC284" s="32"/>
      <c r="AD284" s="33">
        <v>40</v>
      </c>
      <c r="AE284" s="33"/>
      <c r="AF284" s="32"/>
      <c r="AG284" s="32"/>
      <c r="AH284" s="32"/>
      <c r="AI284" s="32"/>
    </row>
    <row r="285" spans="1:35" x14ac:dyDescent="0.25">
      <c r="A285" s="30">
        <v>277</v>
      </c>
      <c r="B285" s="63" t="s">
        <v>135</v>
      </c>
      <c r="C285" s="33" t="s">
        <v>420</v>
      </c>
      <c r="D285" s="33" t="s">
        <v>418</v>
      </c>
      <c r="E285" s="33" t="s">
        <v>421</v>
      </c>
      <c r="F285" s="31">
        <v>910</v>
      </c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33">
        <v>20</v>
      </c>
      <c r="Z285" s="74">
        <v>95</v>
      </c>
      <c r="AA285" s="76">
        <v>44848</v>
      </c>
      <c r="AB285" s="76">
        <v>44860</v>
      </c>
      <c r="AC285" s="32"/>
      <c r="AD285" s="33">
        <v>1</v>
      </c>
      <c r="AE285" s="33"/>
      <c r="AF285" s="32"/>
      <c r="AG285" s="32"/>
      <c r="AH285" s="32"/>
      <c r="AI285" s="32"/>
    </row>
    <row r="286" spans="1:35" x14ac:dyDescent="0.25">
      <c r="A286" s="30">
        <v>278</v>
      </c>
      <c r="B286" s="63" t="s">
        <v>135</v>
      </c>
      <c r="C286" s="33" t="s">
        <v>418</v>
      </c>
      <c r="D286" s="33" t="s">
        <v>418</v>
      </c>
      <c r="E286" s="33" t="s">
        <v>422</v>
      </c>
      <c r="F286" s="31">
        <v>910</v>
      </c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33">
        <v>30</v>
      </c>
      <c r="Z286" s="74">
        <v>95</v>
      </c>
      <c r="AA286" s="76">
        <v>44893</v>
      </c>
      <c r="AB286" s="76"/>
      <c r="AC286" s="32"/>
      <c r="AD286" s="33">
        <v>1</v>
      </c>
      <c r="AE286" s="33"/>
      <c r="AF286" s="32"/>
      <c r="AG286" s="32"/>
      <c r="AH286" s="32"/>
      <c r="AI286" s="32"/>
    </row>
    <row r="287" spans="1:35" x14ac:dyDescent="0.25">
      <c r="A287" s="30">
        <v>279</v>
      </c>
      <c r="B287" s="63" t="s">
        <v>135</v>
      </c>
      <c r="C287" s="33" t="s">
        <v>423</v>
      </c>
      <c r="D287" s="33" t="s">
        <v>423</v>
      </c>
      <c r="E287" s="33" t="s">
        <v>424</v>
      </c>
      <c r="F287" s="31">
        <v>910</v>
      </c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33">
        <v>120</v>
      </c>
      <c r="Z287" s="74">
        <v>95</v>
      </c>
      <c r="AA287" s="76">
        <v>44914</v>
      </c>
      <c r="AB287" s="76"/>
      <c r="AC287" s="32"/>
      <c r="AD287" s="33">
        <v>5</v>
      </c>
      <c r="AE287" s="33"/>
      <c r="AF287" s="32"/>
      <c r="AG287" s="32"/>
      <c r="AH287" s="32"/>
      <c r="AI287" s="32"/>
    </row>
    <row r="288" spans="1:35" x14ac:dyDescent="0.25">
      <c r="A288" s="30">
        <v>280</v>
      </c>
      <c r="B288" s="63" t="s">
        <v>135</v>
      </c>
      <c r="C288" s="33" t="s">
        <v>418</v>
      </c>
      <c r="D288" s="33" t="s">
        <v>418</v>
      </c>
      <c r="E288" s="33" t="s">
        <v>425</v>
      </c>
      <c r="F288" s="31">
        <v>910</v>
      </c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33">
        <v>12</v>
      </c>
      <c r="Z288" s="74">
        <v>95</v>
      </c>
      <c r="AA288" s="76">
        <v>44900</v>
      </c>
      <c r="AB288" s="76">
        <v>44907</v>
      </c>
      <c r="AC288" s="32"/>
      <c r="AD288" s="33">
        <v>1</v>
      </c>
      <c r="AE288" s="33"/>
      <c r="AF288" s="32"/>
      <c r="AG288" s="32"/>
      <c r="AH288" s="32"/>
      <c r="AI288" s="32"/>
    </row>
    <row r="289" spans="1:35" x14ac:dyDescent="0.25">
      <c r="A289" s="30">
        <v>281</v>
      </c>
      <c r="B289" s="63" t="s">
        <v>135</v>
      </c>
      <c r="C289" s="33" t="s">
        <v>423</v>
      </c>
      <c r="D289" s="33" t="s">
        <v>423</v>
      </c>
      <c r="E289" s="33" t="s">
        <v>426</v>
      </c>
      <c r="F289" s="31">
        <v>910</v>
      </c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33">
        <v>1120</v>
      </c>
      <c r="Z289" s="74">
        <v>95</v>
      </c>
      <c r="AA289" s="76">
        <v>44921</v>
      </c>
      <c r="AB289" s="76"/>
      <c r="AC289" s="32"/>
      <c r="AD289" s="33">
        <v>39</v>
      </c>
      <c r="AE289" s="33"/>
      <c r="AF289" s="32"/>
      <c r="AG289" s="32"/>
      <c r="AH289" s="32"/>
      <c r="AI289" s="32"/>
    </row>
    <row r="290" spans="1:35" x14ac:dyDescent="0.25">
      <c r="A290" s="30">
        <v>282</v>
      </c>
      <c r="B290" s="63" t="s">
        <v>135</v>
      </c>
      <c r="C290" s="65" t="s">
        <v>427</v>
      </c>
      <c r="D290" s="65" t="s">
        <v>427</v>
      </c>
      <c r="E290" s="65" t="s">
        <v>428</v>
      </c>
      <c r="F290" s="31">
        <v>910</v>
      </c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33">
        <f>1700+2200+4950+950</f>
        <v>9800</v>
      </c>
      <c r="Z290" s="74">
        <v>90</v>
      </c>
      <c r="AA290" s="76">
        <v>44075</v>
      </c>
      <c r="AB290" s="109">
        <v>44733</v>
      </c>
      <c r="AC290" s="174"/>
      <c r="AD290" s="66"/>
      <c r="AE290" s="66"/>
      <c r="AF290" s="66">
        <v>148</v>
      </c>
      <c r="AG290" s="66"/>
      <c r="AH290" s="66"/>
      <c r="AI290" s="66"/>
    </row>
    <row r="291" spans="1:35" x14ac:dyDescent="0.25">
      <c r="A291" s="30">
        <v>283</v>
      </c>
      <c r="B291" s="63" t="s">
        <v>135</v>
      </c>
      <c r="C291" s="65" t="s">
        <v>427</v>
      </c>
      <c r="D291" s="65" t="s">
        <v>427</v>
      </c>
      <c r="E291" s="65" t="s">
        <v>429</v>
      </c>
      <c r="F291" s="31">
        <v>910</v>
      </c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33">
        <v>10240</v>
      </c>
      <c r="Z291" s="74">
        <v>90</v>
      </c>
      <c r="AA291" s="76">
        <v>44606</v>
      </c>
      <c r="AB291" s="109">
        <v>44670</v>
      </c>
      <c r="AC291" s="174"/>
      <c r="AD291" s="66">
        <v>300</v>
      </c>
      <c r="AE291" s="66"/>
      <c r="AF291" s="66"/>
      <c r="AG291" s="66"/>
      <c r="AH291" s="66"/>
      <c r="AI291" s="66"/>
    </row>
    <row r="292" spans="1:35" x14ac:dyDescent="0.25">
      <c r="A292" s="30">
        <v>284</v>
      </c>
      <c r="B292" s="63" t="s">
        <v>135</v>
      </c>
      <c r="C292" s="65" t="s">
        <v>427</v>
      </c>
      <c r="D292" s="65" t="s">
        <v>427</v>
      </c>
      <c r="E292" s="65" t="s">
        <v>430</v>
      </c>
      <c r="F292" s="31">
        <v>910</v>
      </c>
      <c r="G292" s="67"/>
      <c r="H292" s="67"/>
      <c r="I292" s="67"/>
      <c r="J292" s="67"/>
      <c r="K292" s="67"/>
      <c r="L292" s="67"/>
      <c r="M292" s="66">
        <v>76</v>
      </c>
      <c r="N292" s="66">
        <v>1100</v>
      </c>
      <c r="O292" s="80">
        <v>0.9</v>
      </c>
      <c r="P292" s="175">
        <v>44763</v>
      </c>
      <c r="Q292" s="67"/>
      <c r="R292" s="67"/>
      <c r="S292" s="67"/>
      <c r="T292" s="67"/>
      <c r="U292" s="67"/>
      <c r="V292" s="67"/>
      <c r="W292" s="67"/>
      <c r="X292" s="67"/>
      <c r="Y292" s="33"/>
      <c r="Z292" s="74"/>
      <c r="AA292" s="76"/>
      <c r="AB292" s="109"/>
      <c r="AC292" s="174"/>
      <c r="AD292" s="66"/>
      <c r="AE292" s="66"/>
      <c r="AF292" s="66">
        <v>1</v>
      </c>
      <c r="AG292" s="66"/>
      <c r="AH292" s="66"/>
      <c r="AI292" s="66"/>
    </row>
    <row r="293" spans="1:35" x14ac:dyDescent="0.25">
      <c r="A293" s="30">
        <v>285</v>
      </c>
      <c r="B293" s="63" t="s">
        <v>135</v>
      </c>
      <c r="C293" s="65" t="s">
        <v>427</v>
      </c>
      <c r="D293" s="65" t="s">
        <v>427</v>
      </c>
      <c r="E293" s="65" t="s">
        <v>431</v>
      </c>
      <c r="F293" s="31">
        <v>910</v>
      </c>
      <c r="G293" s="67"/>
      <c r="H293" s="67"/>
      <c r="I293" s="67"/>
      <c r="J293" s="67"/>
      <c r="K293" s="67"/>
      <c r="L293" s="67"/>
      <c r="M293" s="66"/>
      <c r="N293" s="66"/>
      <c r="O293" s="80"/>
      <c r="P293" s="175"/>
      <c r="Q293" s="67"/>
      <c r="R293" s="67"/>
      <c r="S293" s="67"/>
      <c r="T293" s="67"/>
      <c r="U293" s="67"/>
      <c r="V293" s="67"/>
      <c r="W293" s="67"/>
      <c r="X293" s="67"/>
      <c r="Y293" s="33">
        <v>25</v>
      </c>
      <c r="Z293" s="74">
        <v>90</v>
      </c>
      <c r="AA293" s="76">
        <v>44799</v>
      </c>
      <c r="AB293" s="109">
        <v>44800</v>
      </c>
      <c r="AC293" s="174"/>
      <c r="AD293" s="66">
        <v>1</v>
      </c>
      <c r="AE293" s="66"/>
      <c r="AF293" s="66"/>
      <c r="AG293" s="66"/>
      <c r="AH293" s="66"/>
      <c r="AI293" s="66"/>
    </row>
    <row r="294" spans="1:35" x14ac:dyDescent="0.25">
      <c r="A294" s="30">
        <v>286</v>
      </c>
      <c r="B294" s="63" t="s">
        <v>135</v>
      </c>
      <c r="C294" s="65" t="s">
        <v>427</v>
      </c>
      <c r="D294" s="65" t="s">
        <v>427</v>
      </c>
      <c r="E294" s="65" t="s">
        <v>432</v>
      </c>
      <c r="F294" s="31">
        <v>910</v>
      </c>
      <c r="G294" s="67"/>
      <c r="H294" s="67"/>
      <c r="I294" s="67"/>
      <c r="J294" s="67"/>
      <c r="K294" s="67"/>
      <c r="L294" s="67"/>
      <c r="M294" s="66"/>
      <c r="N294" s="66"/>
      <c r="O294" s="80"/>
      <c r="P294" s="175"/>
      <c r="Q294" s="67"/>
      <c r="R294" s="67"/>
      <c r="S294" s="67"/>
      <c r="T294" s="67"/>
      <c r="U294" s="67"/>
      <c r="V294" s="67"/>
      <c r="W294" s="67"/>
      <c r="X294" s="67"/>
      <c r="Y294" s="33">
        <v>7850</v>
      </c>
      <c r="Z294" s="74">
        <v>75</v>
      </c>
      <c r="AA294" s="76">
        <v>44819</v>
      </c>
      <c r="AB294" s="109"/>
      <c r="AC294" s="174"/>
      <c r="AD294" s="66">
        <v>1</v>
      </c>
      <c r="AE294" s="66"/>
      <c r="AF294" s="66"/>
      <c r="AG294" s="66"/>
      <c r="AH294" s="66"/>
      <c r="AI294" s="66"/>
    </row>
    <row r="295" spans="1:35" x14ac:dyDescent="0.25">
      <c r="A295" s="30">
        <v>287</v>
      </c>
      <c r="B295" s="63" t="s">
        <v>135</v>
      </c>
      <c r="C295" s="65" t="s">
        <v>427</v>
      </c>
      <c r="D295" s="65" t="s">
        <v>427</v>
      </c>
      <c r="E295" s="65" t="s">
        <v>433</v>
      </c>
      <c r="F295" s="31">
        <v>910</v>
      </c>
      <c r="G295" s="67"/>
      <c r="H295" s="67"/>
      <c r="I295" s="67"/>
      <c r="J295" s="67"/>
      <c r="K295" s="67"/>
      <c r="L295" s="67"/>
      <c r="M295" s="66"/>
      <c r="N295" s="66"/>
      <c r="O295" s="80"/>
      <c r="P295" s="175"/>
      <c r="Q295" s="67"/>
      <c r="R295" s="67"/>
      <c r="S295" s="67"/>
      <c r="T295" s="67"/>
      <c r="U295" s="67"/>
      <c r="V295" s="67"/>
      <c r="W295" s="67"/>
      <c r="X295" s="67"/>
      <c r="Y295" s="33">
        <v>60</v>
      </c>
      <c r="Z295" s="74">
        <v>75</v>
      </c>
      <c r="AA295" s="76">
        <v>44816</v>
      </c>
      <c r="AB295" s="109">
        <v>44889</v>
      </c>
      <c r="AC295" s="174"/>
      <c r="AD295" s="66">
        <v>1</v>
      </c>
      <c r="AE295" s="66"/>
      <c r="AF295" s="66"/>
      <c r="AG295" s="66"/>
      <c r="AH295" s="66"/>
      <c r="AI295" s="66"/>
    </row>
    <row r="296" spans="1:35" x14ac:dyDescent="0.25">
      <c r="A296" s="30">
        <v>288</v>
      </c>
      <c r="B296" s="63" t="s">
        <v>135</v>
      </c>
      <c r="C296" s="65" t="s">
        <v>434</v>
      </c>
      <c r="D296" s="65" t="s">
        <v>434</v>
      </c>
      <c r="E296" s="65" t="s">
        <v>435</v>
      </c>
      <c r="F296" s="31">
        <v>910</v>
      </c>
      <c r="G296" s="67"/>
      <c r="H296" s="67"/>
      <c r="I296" s="67"/>
      <c r="J296" s="67"/>
      <c r="K296" s="67"/>
      <c r="L296" s="67"/>
      <c r="M296" s="66"/>
      <c r="N296" s="66"/>
      <c r="O296" s="80"/>
      <c r="P296" s="175"/>
      <c r="Q296" s="67"/>
      <c r="R296" s="67"/>
      <c r="S296" s="67"/>
      <c r="T296" s="67"/>
      <c r="U296" s="67"/>
      <c r="V296" s="67"/>
      <c r="W296" s="67"/>
      <c r="X296" s="67"/>
      <c r="Y296" s="33">
        <v>285</v>
      </c>
      <c r="Z296" s="74">
        <v>25</v>
      </c>
      <c r="AA296" s="76">
        <v>44852</v>
      </c>
      <c r="AB296" s="109"/>
      <c r="AC296" s="174"/>
      <c r="AD296" s="66">
        <v>14</v>
      </c>
      <c r="AE296" s="66"/>
      <c r="AF296" s="66"/>
      <c r="AG296" s="66"/>
      <c r="AH296" s="66"/>
      <c r="AI296" s="66"/>
    </row>
    <row r="297" spans="1:35" x14ac:dyDescent="0.25">
      <c r="A297" s="30">
        <v>289</v>
      </c>
      <c r="B297" s="63" t="s">
        <v>135</v>
      </c>
      <c r="C297" s="65" t="s">
        <v>434</v>
      </c>
      <c r="D297" s="65" t="s">
        <v>434</v>
      </c>
      <c r="E297" s="65" t="s">
        <v>436</v>
      </c>
      <c r="F297" s="31">
        <v>910</v>
      </c>
      <c r="G297" s="67"/>
      <c r="H297" s="67"/>
      <c r="I297" s="67"/>
      <c r="J297" s="67"/>
      <c r="K297" s="67"/>
      <c r="L297" s="67"/>
      <c r="M297" s="66"/>
      <c r="N297" s="66"/>
      <c r="O297" s="80"/>
      <c r="P297" s="175"/>
      <c r="Q297" s="67"/>
      <c r="R297" s="67"/>
      <c r="S297" s="67"/>
      <c r="T297" s="67"/>
      <c r="U297" s="67"/>
      <c r="V297" s="67"/>
      <c r="W297" s="67"/>
      <c r="X297" s="67"/>
      <c r="Y297" s="33">
        <v>60</v>
      </c>
      <c r="Z297" s="74">
        <v>50</v>
      </c>
      <c r="AA297" s="76">
        <v>44852</v>
      </c>
      <c r="AB297" s="109">
        <v>44858</v>
      </c>
      <c r="AC297" s="174"/>
      <c r="AD297" s="66">
        <v>2</v>
      </c>
      <c r="AE297" s="66"/>
      <c r="AF297" s="66"/>
      <c r="AG297" s="66"/>
      <c r="AH297" s="66"/>
      <c r="AI297" s="66"/>
    </row>
    <row r="298" spans="1:35" x14ac:dyDescent="0.25">
      <c r="A298" s="30">
        <v>290</v>
      </c>
      <c r="B298" s="63" t="s">
        <v>135</v>
      </c>
      <c r="C298" s="65" t="s">
        <v>434</v>
      </c>
      <c r="D298" s="65" t="s">
        <v>434</v>
      </c>
      <c r="E298" s="65" t="s">
        <v>437</v>
      </c>
      <c r="F298" s="31">
        <v>910</v>
      </c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33">
        <v>815</v>
      </c>
      <c r="Z298" s="74">
        <v>25</v>
      </c>
      <c r="AA298" s="76">
        <v>44756</v>
      </c>
      <c r="AB298" s="109"/>
      <c r="AC298" s="174"/>
      <c r="AD298" s="66">
        <v>50</v>
      </c>
      <c r="AE298" s="66"/>
      <c r="AF298" s="66"/>
      <c r="AG298" s="66"/>
      <c r="AH298" s="66"/>
      <c r="AI298" s="66"/>
    </row>
    <row r="299" spans="1:35" x14ac:dyDescent="0.25">
      <c r="A299" s="30">
        <v>291</v>
      </c>
      <c r="B299" s="63" t="s">
        <v>135</v>
      </c>
      <c r="C299" s="65" t="s">
        <v>434</v>
      </c>
      <c r="D299" s="65" t="s">
        <v>434</v>
      </c>
      <c r="E299" s="66" t="s">
        <v>438</v>
      </c>
      <c r="F299" s="31">
        <v>910</v>
      </c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33">
        <v>895</v>
      </c>
      <c r="Z299" s="74">
        <v>50</v>
      </c>
      <c r="AA299" s="76">
        <v>44733</v>
      </c>
      <c r="AB299" s="109">
        <v>44748</v>
      </c>
      <c r="AC299" s="89"/>
      <c r="AD299" s="65">
        <v>17</v>
      </c>
      <c r="AE299" s="81"/>
      <c r="AF299" s="81"/>
      <c r="AG299" s="81"/>
      <c r="AH299" s="81"/>
      <c r="AI299" s="81"/>
    </row>
    <row r="300" spans="1:35" x14ac:dyDescent="0.25">
      <c r="A300" s="30">
        <v>292</v>
      </c>
      <c r="B300" s="63" t="s">
        <v>135</v>
      </c>
      <c r="C300" s="65" t="s">
        <v>434</v>
      </c>
      <c r="D300" s="65" t="s">
        <v>434</v>
      </c>
      <c r="E300" s="66" t="s">
        <v>439</v>
      </c>
      <c r="F300" s="31">
        <v>910</v>
      </c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33">
        <v>285</v>
      </c>
      <c r="Z300" s="74">
        <v>90</v>
      </c>
      <c r="AA300" s="76">
        <v>44777</v>
      </c>
      <c r="AB300" s="109">
        <v>44822</v>
      </c>
      <c r="AC300" s="89"/>
      <c r="AD300" s="65">
        <v>16</v>
      </c>
      <c r="AE300" s="81"/>
      <c r="AF300" s="81"/>
      <c r="AG300" s="81"/>
      <c r="AH300" s="81"/>
      <c r="AI300" s="81"/>
    </row>
    <row r="301" spans="1:35" x14ac:dyDescent="0.25">
      <c r="A301" s="30">
        <v>293</v>
      </c>
      <c r="B301" s="63" t="s">
        <v>135</v>
      </c>
      <c r="C301" s="65" t="s">
        <v>434</v>
      </c>
      <c r="D301" s="65" t="s">
        <v>434</v>
      </c>
      <c r="E301" s="66" t="s">
        <v>440</v>
      </c>
      <c r="F301" s="31">
        <v>910</v>
      </c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33">
        <v>60</v>
      </c>
      <c r="Z301" s="74">
        <v>50</v>
      </c>
      <c r="AA301" s="76">
        <v>44823</v>
      </c>
      <c r="AB301" s="109">
        <v>44832</v>
      </c>
      <c r="AC301" s="89"/>
      <c r="AD301" s="65">
        <v>3</v>
      </c>
      <c r="AE301" s="81"/>
      <c r="AF301" s="81"/>
      <c r="AG301" s="81"/>
      <c r="AH301" s="81"/>
      <c r="AI301" s="81"/>
    </row>
    <row r="302" spans="1:35" x14ac:dyDescent="0.25">
      <c r="A302" s="30">
        <v>294</v>
      </c>
      <c r="B302" s="63" t="s">
        <v>135</v>
      </c>
      <c r="C302" s="65" t="s">
        <v>434</v>
      </c>
      <c r="D302" s="65" t="s">
        <v>434</v>
      </c>
      <c r="E302" s="66" t="s">
        <v>441</v>
      </c>
      <c r="F302" s="31">
        <v>910</v>
      </c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33">
        <v>80</v>
      </c>
      <c r="Z302" s="74">
        <v>50</v>
      </c>
      <c r="AA302" s="76">
        <v>44872</v>
      </c>
      <c r="AB302" s="109">
        <v>44896</v>
      </c>
      <c r="AC302" s="89"/>
      <c r="AD302" s="65">
        <v>1</v>
      </c>
      <c r="AE302" s="81"/>
      <c r="AF302" s="81"/>
      <c r="AG302" s="81"/>
      <c r="AH302" s="81"/>
      <c r="AI302" s="81"/>
    </row>
    <row r="303" spans="1:35" x14ac:dyDescent="0.25">
      <c r="A303" s="30">
        <v>295</v>
      </c>
      <c r="B303" s="63" t="s">
        <v>135</v>
      </c>
      <c r="C303" s="65" t="s">
        <v>434</v>
      </c>
      <c r="D303" s="65" t="s">
        <v>434</v>
      </c>
      <c r="E303" s="66" t="s">
        <v>442</v>
      </c>
      <c r="F303" s="31">
        <v>910</v>
      </c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33">
        <v>1335</v>
      </c>
      <c r="Z303" s="74">
        <v>25</v>
      </c>
      <c r="AA303" s="76">
        <v>44872</v>
      </c>
      <c r="AB303" s="109"/>
      <c r="AC303" s="89"/>
      <c r="AD303" s="65">
        <v>73</v>
      </c>
      <c r="AE303" s="81"/>
      <c r="AF303" s="81"/>
      <c r="AG303" s="81"/>
      <c r="AH303" s="81"/>
      <c r="AI303" s="81"/>
    </row>
    <row r="304" spans="1:35" x14ac:dyDescent="0.25">
      <c r="A304" s="30">
        <v>296</v>
      </c>
      <c r="B304" s="63" t="s">
        <v>135</v>
      </c>
      <c r="C304" s="65" t="s">
        <v>443</v>
      </c>
      <c r="D304" s="65" t="s">
        <v>443</v>
      </c>
      <c r="E304" s="66" t="s">
        <v>444</v>
      </c>
      <c r="F304" s="31">
        <v>910</v>
      </c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33">
        <v>190</v>
      </c>
      <c r="Z304" s="74">
        <v>90</v>
      </c>
      <c r="AA304" s="76">
        <v>44859</v>
      </c>
      <c r="AB304" s="109">
        <v>44861</v>
      </c>
      <c r="AC304" s="89"/>
      <c r="AD304" s="65">
        <v>4</v>
      </c>
      <c r="AE304" s="81"/>
      <c r="AF304" s="81"/>
      <c r="AG304" s="81"/>
      <c r="AH304" s="81"/>
      <c r="AI304" s="81"/>
    </row>
    <row r="305" spans="1:35" x14ac:dyDescent="0.25">
      <c r="A305" s="30">
        <v>297</v>
      </c>
      <c r="B305" s="63" t="s">
        <v>135</v>
      </c>
      <c r="C305" s="65" t="s">
        <v>443</v>
      </c>
      <c r="D305" s="65" t="s">
        <v>443</v>
      </c>
      <c r="E305" s="65" t="s">
        <v>445</v>
      </c>
      <c r="F305" s="31">
        <v>910</v>
      </c>
      <c r="G305" s="176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33">
        <v>8915</v>
      </c>
      <c r="Z305" s="74">
        <v>50</v>
      </c>
      <c r="AA305" s="76">
        <v>44543</v>
      </c>
      <c r="AB305" s="109">
        <v>44791</v>
      </c>
      <c r="AC305" s="89"/>
      <c r="AD305" s="65">
        <v>116</v>
      </c>
      <c r="AE305" s="67"/>
      <c r="AF305" s="67"/>
      <c r="AG305" s="67"/>
      <c r="AH305" s="67"/>
      <c r="AI305" s="67"/>
    </row>
    <row r="306" spans="1:35" x14ac:dyDescent="0.25">
      <c r="A306" s="30">
        <v>298</v>
      </c>
      <c r="B306" s="63" t="s">
        <v>135</v>
      </c>
      <c r="C306" s="65" t="s">
        <v>443</v>
      </c>
      <c r="D306" s="65" t="s">
        <v>443</v>
      </c>
      <c r="E306" s="65" t="s">
        <v>446</v>
      </c>
      <c r="F306" s="31">
        <v>910</v>
      </c>
      <c r="G306" s="176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33">
        <v>2925</v>
      </c>
      <c r="Z306" s="74">
        <v>50</v>
      </c>
      <c r="AA306" s="76">
        <v>44757</v>
      </c>
      <c r="AB306" s="109">
        <v>44795</v>
      </c>
      <c r="AC306" s="89"/>
      <c r="AD306" s="65">
        <v>114</v>
      </c>
      <c r="AE306" s="67"/>
      <c r="AF306" s="67"/>
      <c r="AG306" s="67"/>
      <c r="AH306" s="67"/>
      <c r="AI306" s="67"/>
    </row>
    <row r="307" spans="1:35" x14ac:dyDescent="0.25">
      <c r="A307" s="30">
        <v>299</v>
      </c>
      <c r="B307" s="63" t="s">
        <v>135</v>
      </c>
      <c r="C307" s="65" t="s">
        <v>443</v>
      </c>
      <c r="D307" s="65" t="s">
        <v>443</v>
      </c>
      <c r="E307" s="65" t="s">
        <v>447</v>
      </c>
      <c r="F307" s="31">
        <v>910</v>
      </c>
      <c r="G307" s="176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33">
        <v>530</v>
      </c>
      <c r="Z307" s="74">
        <v>50</v>
      </c>
      <c r="AA307" s="76">
        <v>44830</v>
      </c>
      <c r="AB307" s="109">
        <v>44844</v>
      </c>
      <c r="AC307" s="89"/>
      <c r="AD307" s="65">
        <v>10</v>
      </c>
      <c r="AE307" s="65">
        <v>1</v>
      </c>
      <c r="AF307" s="67"/>
      <c r="AG307" s="67"/>
      <c r="AH307" s="67"/>
      <c r="AI307" s="67"/>
    </row>
    <row r="308" spans="1:35" x14ac:dyDescent="0.25">
      <c r="A308" s="30">
        <v>300</v>
      </c>
      <c r="B308" s="63" t="s">
        <v>135</v>
      </c>
      <c r="C308" s="65" t="s">
        <v>443</v>
      </c>
      <c r="D308" s="65" t="s">
        <v>443</v>
      </c>
      <c r="E308" s="65" t="s">
        <v>448</v>
      </c>
      <c r="F308" s="31">
        <v>910</v>
      </c>
      <c r="G308" s="176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33">
        <v>190</v>
      </c>
      <c r="Z308" s="74">
        <v>50</v>
      </c>
      <c r="AA308" s="76">
        <v>44845</v>
      </c>
      <c r="AB308" s="109">
        <v>44847</v>
      </c>
      <c r="AC308" s="89"/>
      <c r="AD308" s="65">
        <v>2</v>
      </c>
      <c r="AE308" s="65"/>
      <c r="AF308" s="67"/>
      <c r="AG308" s="67"/>
      <c r="AH308" s="67"/>
      <c r="AI308" s="67"/>
    </row>
    <row r="309" spans="1:35" x14ac:dyDescent="0.25">
      <c r="A309" s="30">
        <v>301</v>
      </c>
      <c r="B309" s="63" t="s">
        <v>135</v>
      </c>
      <c r="C309" s="65" t="s">
        <v>443</v>
      </c>
      <c r="D309" s="65" t="s">
        <v>443</v>
      </c>
      <c r="E309" s="65" t="s">
        <v>449</v>
      </c>
      <c r="F309" s="31">
        <v>910</v>
      </c>
      <c r="G309" s="176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33">
        <v>85</v>
      </c>
      <c r="Z309" s="74">
        <v>50</v>
      </c>
      <c r="AA309" s="76">
        <v>44879</v>
      </c>
      <c r="AB309" s="109">
        <v>44880</v>
      </c>
      <c r="AC309" s="89"/>
      <c r="AD309" s="65">
        <v>2</v>
      </c>
      <c r="AE309" s="65"/>
      <c r="AF309" s="67"/>
      <c r="AG309" s="67"/>
      <c r="AH309" s="67"/>
      <c r="AI309" s="67"/>
    </row>
    <row r="310" spans="1:35" x14ac:dyDescent="0.25">
      <c r="A310" s="30">
        <v>302</v>
      </c>
      <c r="B310" s="63" t="s">
        <v>135</v>
      </c>
      <c r="C310" s="65" t="s">
        <v>443</v>
      </c>
      <c r="D310" s="65" t="s">
        <v>443</v>
      </c>
      <c r="E310" s="65" t="s">
        <v>450</v>
      </c>
      <c r="F310" s="31">
        <v>910</v>
      </c>
      <c r="G310" s="176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33">
        <v>40</v>
      </c>
      <c r="Z310" s="74">
        <v>75</v>
      </c>
      <c r="AA310" s="76">
        <v>44881</v>
      </c>
      <c r="AB310" s="109">
        <v>44881</v>
      </c>
      <c r="AC310" s="89"/>
      <c r="AD310" s="65">
        <v>1</v>
      </c>
      <c r="AE310" s="65"/>
      <c r="AF310" s="67"/>
      <c r="AG310" s="67"/>
      <c r="AH310" s="67"/>
      <c r="AI310" s="67"/>
    </row>
    <row r="311" spans="1:35" x14ac:dyDescent="0.25">
      <c r="A311" s="30">
        <v>303</v>
      </c>
      <c r="B311" s="63" t="s">
        <v>135</v>
      </c>
      <c r="C311" s="65" t="s">
        <v>443</v>
      </c>
      <c r="D311" s="65" t="s">
        <v>443</v>
      </c>
      <c r="E311" s="65" t="s">
        <v>451</v>
      </c>
      <c r="F311" s="31">
        <v>910</v>
      </c>
      <c r="G311" s="176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33">
        <v>80</v>
      </c>
      <c r="Z311" s="74">
        <v>50</v>
      </c>
      <c r="AA311" s="76">
        <v>44873</v>
      </c>
      <c r="AB311" s="109">
        <v>44874</v>
      </c>
      <c r="AC311" s="89"/>
      <c r="AD311" s="65">
        <v>4</v>
      </c>
      <c r="AE311" s="65"/>
      <c r="AF311" s="67"/>
      <c r="AG311" s="67"/>
      <c r="AH311" s="67"/>
      <c r="AI311" s="67"/>
    </row>
    <row r="312" spans="1:35" x14ac:dyDescent="0.25">
      <c r="A312" s="30">
        <v>304</v>
      </c>
      <c r="B312" s="63" t="s">
        <v>135</v>
      </c>
      <c r="C312" s="65" t="s">
        <v>443</v>
      </c>
      <c r="D312" s="65" t="s">
        <v>443</v>
      </c>
      <c r="E312" s="65" t="s">
        <v>452</v>
      </c>
      <c r="F312" s="31">
        <v>910</v>
      </c>
      <c r="G312" s="176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33">
        <v>140</v>
      </c>
      <c r="Z312" s="74">
        <v>50</v>
      </c>
      <c r="AA312" s="76">
        <v>44868</v>
      </c>
      <c r="AB312" s="109">
        <v>44869</v>
      </c>
      <c r="AC312" s="89"/>
      <c r="AD312" s="65">
        <v>1</v>
      </c>
      <c r="AE312" s="65"/>
      <c r="AF312" s="67"/>
      <c r="AG312" s="67"/>
      <c r="AH312" s="67"/>
      <c r="AI312" s="67"/>
    </row>
    <row r="313" spans="1:35" x14ac:dyDescent="0.25">
      <c r="A313" s="30">
        <v>305</v>
      </c>
      <c r="B313" s="63" t="s">
        <v>135</v>
      </c>
      <c r="C313" s="65" t="s">
        <v>443</v>
      </c>
      <c r="D313" s="65" t="s">
        <v>443</v>
      </c>
      <c r="E313" s="65" t="s">
        <v>453</v>
      </c>
      <c r="F313" s="31">
        <v>910</v>
      </c>
      <c r="G313" s="176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33">
        <v>75</v>
      </c>
      <c r="Z313" s="74">
        <v>50</v>
      </c>
      <c r="AA313" s="76">
        <v>44882</v>
      </c>
      <c r="AB313" s="109">
        <v>44886</v>
      </c>
      <c r="AC313" s="89"/>
      <c r="AD313" s="65">
        <v>1</v>
      </c>
      <c r="AE313" s="65"/>
      <c r="AF313" s="67"/>
      <c r="AG313" s="67"/>
      <c r="AH313" s="67"/>
      <c r="AI313" s="67"/>
    </row>
    <row r="314" spans="1:35" x14ac:dyDescent="0.25">
      <c r="A314" s="30">
        <v>306</v>
      </c>
      <c r="B314" s="63" t="s">
        <v>135</v>
      </c>
      <c r="C314" s="65" t="s">
        <v>443</v>
      </c>
      <c r="D314" s="65" t="s">
        <v>443</v>
      </c>
      <c r="E314" s="65" t="s">
        <v>454</v>
      </c>
      <c r="F314" s="31">
        <v>910</v>
      </c>
      <c r="G314" s="176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33">
        <v>135</v>
      </c>
      <c r="Z314" s="74">
        <v>50</v>
      </c>
      <c r="AA314" s="76">
        <v>44875</v>
      </c>
      <c r="AB314" s="109">
        <v>44876</v>
      </c>
      <c r="AC314" s="89"/>
      <c r="AD314" s="65">
        <v>8</v>
      </c>
      <c r="AE314" s="65"/>
      <c r="AF314" s="67"/>
      <c r="AG314" s="67"/>
      <c r="AH314" s="67"/>
      <c r="AI314" s="67"/>
    </row>
    <row r="315" spans="1:35" x14ac:dyDescent="0.25">
      <c r="A315" s="30">
        <v>307</v>
      </c>
      <c r="B315" s="63" t="s">
        <v>135</v>
      </c>
      <c r="C315" s="65" t="s">
        <v>455</v>
      </c>
      <c r="D315" s="65" t="s">
        <v>455</v>
      </c>
      <c r="E315" s="65" t="s">
        <v>456</v>
      </c>
      <c r="F315" s="31">
        <v>910</v>
      </c>
      <c r="G315" s="176"/>
      <c r="H315" s="67"/>
      <c r="I315" s="67"/>
      <c r="J315" s="67"/>
      <c r="K315" s="67"/>
      <c r="L315" s="67"/>
      <c r="M315" s="65">
        <v>90</v>
      </c>
      <c r="N315" s="65">
        <v>500</v>
      </c>
      <c r="O315" s="74">
        <v>90</v>
      </c>
      <c r="P315" s="109">
        <v>44635</v>
      </c>
      <c r="Q315" s="109">
        <v>44712</v>
      </c>
      <c r="R315" s="67"/>
      <c r="S315" s="67"/>
      <c r="T315" s="67"/>
      <c r="U315" s="67"/>
      <c r="V315" s="67"/>
      <c r="W315" s="67"/>
      <c r="X315" s="67"/>
      <c r="Y315" s="33"/>
      <c r="Z315" s="74"/>
      <c r="AA315" s="76"/>
      <c r="AB315" s="109"/>
      <c r="AC315" s="89"/>
      <c r="AD315" s="65">
        <v>1</v>
      </c>
      <c r="AE315" s="65"/>
      <c r="AF315" s="66"/>
      <c r="AG315" s="67"/>
      <c r="AH315" s="67"/>
      <c r="AI315" s="67"/>
    </row>
    <row r="316" spans="1:35" x14ac:dyDescent="0.25">
      <c r="A316" s="30">
        <v>308</v>
      </c>
      <c r="B316" s="63" t="s">
        <v>135</v>
      </c>
      <c r="C316" s="65" t="s">
        <v>455</v>
      </c>
      <c r="D316" s="65" t="s">
        <v>455</v>
      </c>
      <c r="E316" s="65" t="s">
        <v>457</v>
      </c>
      <c r="F316" s="31">
        <v>910</v>
      </c>
      <c r="G316" s="67"/>
      <c r="H316" s="67"/>
      <c r="I316" s="67"/>
      <c r="J316" s="67"/>
      <c r="K316" s="67"/>
      <c r="L316" s="67"/>
      <c r="M316" s="65"/>
      <c r="N316" s="65"/>
      <c r="O316" s="70"/>
      <c r="P316" s="89"/>
      <c r="Q316" s="89"/>
      <c r="R316" s="67"/>
      <c r="S316" s="67"/>
      <c r="T316" s="67"/>
      <c r="U316" s="67"/>
      <c r="V316" s="67"/>
      <c r="W316" s="67"/>
      <c r="X316" s="67"/>
      <c r="Y316" s="33">
        <v>35</v>
      </c>
      <c r="Z316" s="74">
        <v>50</v>
      </c>
      <c r="AA316" s="76">
        <v>44881</v>
      </c>
      <c r="AB316" s="109">
        <v>44882</v>
      </c>
      <c r="AC316" s="89"/>
      <c r="AD316" s="65">
        <v>1</v>
      </c>
      <c r="AE316" s="65"/>
      <c r="AF316" s="66"/>
      <c r="AG316" s="67"/>
      <c r="AH316" s="67"/>
      <c r="AI316" s="67"/>
    </row>
    <row r="317" spans="1:35" x14ac:dyDescent="0.25">
      <c r="A317" s="30">
        <v>309</v>
      </c>
      <c r="B317" s="63" t="s">
        <v>135</v>
      </c>
      <c r="C317" s="65" t="s">
        <v>455</v>
      </c>
      <c r="D317" s="65" t="s">
        <v>455</v>
      </c>
      <c r="E317" s="65" t="s">
        <v>458</v>
      </c>
      <c r="F317" s="31">
        <v>910</v>
      </c>
      <c r="G317" s="67"/>
      <c r="H317" s="67"/>
      <c r="I317" s="67"/>
      <c r="J317" s="67"/>
      <c r="K317" s="67"/>
      <c r="L317" s="67"/>
      <c r="M317" s="65"/>
      <c r="N317" s="65"/>
      <c r="O317" s="70"/>
      <c r="P317" s="89"/>
      <c r="Q317" s="89"/>
      <c r="R317" s="67"/>
      <c r="S317" s="67"/>
      <c r="T317" s="67"/>
      <c r="U317" s="67"/>
      <c r="V317" s="67"/>
      <c r="W317" s="67"/>
      <c r="X317" s="67"/>
      <c r="Y317" s="33">
        <v>45</v>
      </c>
      <c r="Z317" s="74">
        <v>50</v>
      </c>
      <c r="AA317" s="76">
        <v>37577</v>
      </c>
      <c r="AB317" s="109">
        <v>44882</v>
      </c>
      <c r="AC317" s="89"/>
      <c r="AD317" s="65">
        <v>1</v>
      </c>
      <c r="AE317" s="65"/>
      <c r="AF317" s="66"/>
      <c r="AG317" s="67"/>
      <c r="AH317" s="67"/>
      <c r="AI317" s="67"/>
    </row>
    <row r="318" spans="1:35" x14ac:dyDescent="0.25">
      <c r="A318" s="30">
        <v>310</v>
      </c>
      <c r="B318" s="63" t="s">
        <v>135</v>
      </c>
      <c r="C318" s="65" t="s">
        <v>455</v>
      </c>
      <c r="D318" s="65" t="s">
        <v>455</v>
      </c>
      <c r="E318" s="65" t="s">
        <v>459</v>
      </c>
      <c r="F318" s="31">
        <v>910</v>
      </c>
      <c r="G318" s="67"/>
      <c r="H318" s="67"/>
      <c r="I318" s="67"/>
      <c r="J318" s="67"/>
      <c r="K318" s="67"/>
      <c r="L318" s="67"/>
      <c r="M318" s="65"/>
      <c r="N318" s="65"/>
      <c r="O318" s="70"/>
      <c r="P318" s="89"/>
      <c r="Q318" s="89"/>
      <c r="R318" s="67"/>
      <c r="S318" s="67"/>
      <c r="T318" s="67"/>
      <c r="U318" s="67"/>
      <c r="V318" s="67"/>
      <c r="W318" s="67"/>
      <c r="X318" s="67"/>
      <c r="Y318" s="33">
        <v>85</v>
      </c>
      <c r="Z318" s="74">
        <v>50</v>
      </c>
      <c r="AA318" s="76">
        <v>44883</v>
      </c>
      <c r="AB318" s="109">
        <v>44889</v>
      </c>
      <c r="AC318" s="89"/>
      <c r="AD318" s="65">
        <v>2</v>
      </c>
      <c r="AE318" s="65"/>
      <c r="AF318" s="66"/>
      <c r="AG318" s="67"/>
      <c r="AH318" s="67"/>
      <c r="AI318" s="67"/>
    </row>
    <row r="319" spans="1:35" x14ac:dyDescent="0.25">
      <c r="A319" s="30">
        <v>311</v>
      </c>
      <c r="B319" s="63" t="s">
        <v>135</v>
      </c>
      <c r="C319" s="65" t="s">
        <v>455</v>
      </c>
      <c r="D319" s="65" t="s">
        <v>455</v>
      </c>
      <c r="E319" s="65" t="s">
        <v>460</v>
      </c>
      <c r="F319" s="31">
        <v>910</v>
      </c>
      <c r="G319" s="67"/>
      <c r="H319" s="67"/>
      <c r="I319" s="67"/>
      <c r="J319" s="67"/>
      <c r="K319" s="67"/>
      <c r="L319" s="67"/>
      <c r="M319" s="65"/>
      <c r="N319" s="65"/>
      <c r="O319" s="70"/>
      <c r="P319" s="89"/>
      <c r="Q319" s="89"/>
      <c r="R319" s="67"/>
      <c r="S319" s="67"/>
      <c r="T319" s="67"/>
      <c r="U319" s="67"/>
      <c r="V319" s="67"/>
      <c r="W319" s="67"/>
      <c r="X319" s="67"/>
      <c r="Y319" s="33">
        <v>250</v>
      </c>
      <c r="Z319" s="74">
        <v>25</v>
      </c>
      <c r="AA319" s="76">
        <v>44916</v>
      </c>
      <c r="AB319" s="109"/>
      <c r="AC319" s="89"/>
      <c r="AD319" s="65">
        <v>10</v>
      </c>
      <c r="AE319" s="65"/>
      <c r="AF319" s="66"/>
      <c r="AG319" s="67"/>
      <c r="AH319" s="67"/>
      <c r="AI319" s="67"/>
    </row>
    <row r="320" spans="1:35" x14ac:dyDescent="0.25">
      <c r="A320" s="30">
        <v>312</v>
      </c>
      <c r="B320" s="63" t="s">
        <v>135</v>
      </c>
      <c r="C320" s="65" t="s">
        <v>461</v>
      </c>
      <c r="D320" s="65" t="s">
        <v>461</v>
      </c>
      <c r="E320" s="65" t="s">
        <v>462</v>
      </c>
      <c r="F320" s="31">
        <v>910</v>
      </c>
      <c r="G320" s="67"/>
      <c r="H320" s="67"/>
      <c r="I320" s="67"/>
      <c r="J320" s="67"/>
      <c r="K320" s="67"/>
      <c r="L320" s="67"/>
      <c r="M320" s="65"/>
      <c r="N320" s="65"/>
      <c r="O320" s="70"/>
      <c r="P320" s="89"/>
      <c r="Q320" s="67"/>
      <c r="R320" s="67"/>
      <c r="S320" s="67"/>
      <c r="T320" s="67"/>
      <c r="U320" s="67"/>
      <c r="V320" s="67"/>
      <c r="W320" s="67"/>
      <c r="X320" s="67"/>
      <c r="Y320" s="33">
        <v>142</v>
      </c>
      <c r="Z320" s="74">
        <v>90</v>
      </c>
      <c r="AA320" s="76">
        <v>42997</v>
      </c>
      <c r="AB320" s="109">
        <v>42997</v>
      </c>
      <c r="AC320" s="89"/>
      <c r="AD320" s="65">
        <v>1</v>
      </c>
      <c r="AE320" s="67"/>
      <c r="AF320" s="67"/>
      <c r="AG320" s="67"/>
      <c r="AH320" s="67"/>
      <c r="AI320" s="67"/>
    </row>
    <row r="321" spans="1:35" x14ac:dyDescent="0.25">
      <c r="A321" s="30">
        <v>313</v>
      </c>
      <c r="B321" s="63" t="s">
        <v>135</v>
      </c>
      <c r="C321" s="88" t="s">
        <v>463</v>
      </c>
      <c r="D321" s="88" t="s">
        <v>463</v>
      </c>
      <c r="E321" s="66" t="s">
        <v>464</v>
      </c>
      <c r="F321" s="31">
        <v>910</v>
      </c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33">
        <v>18720</v>
      </c>
      <c r="Z321" s="74">
        <v>80</v>
      </c>
      <c r="AA321" s="76">
        <v>43048</v>
      </c>
      <c r="AB321" s="109"/>
      <c r="AC321" s="89"/>
      <c r="AD321" s="65">
        <v>200</v>
      </c>
      <c r="AE321" s="67"/>
      <c r="AF321" s="67"/>
      <c r="AG321" s="66"/>
      <c r="AH321" s="67"/>
      <c r="AI321" s="67"/>
    </row>
    <row r="322" spans="1:35" x14ac:dyDescent="0.25">
      <c r="A322" s="30">
        <v>314</v>
      </c>
      <c r="B322" s="63" t="s">
        <v>135</v>
      </c>
      <c r="C322" s="88" t="s">
        <v>463</v>
      </c>
      <c r="D322" s="88" t="s">
        <v>463</v>
      </c>
      <c r="E322" s="66" t="s">
        <v>465</v>
      </c>
      <c r="F322" s="31">
        <v>910</v>
      </c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33">
        <v>30</v>
      </c>
      <c r="Z322" s="74">
        <v>80</v>
      </c>
      <c r="AA322" s="76">
        <v>44678</v>
      </c>
      <c r="AB322" s="109">
        <v>44678</v>
      </c>
      <c r="AC322" s="89"/>
      <c r="AD322" s="65">
        <v>2</v>
      </c>
      <c r="AE322" s="67"/>
      <c r="AF322" s="67"/>
      <c r="AG322" s="66"/>
      <c r="AH322" s="67"/>
      <c r="AI322" s="67"/>
    </row>
    <row r="323" spans="1:35" x14ac:dyDescent="0.25">
      <c r="A323" s="30">
        <v>315</v>
      </c>
      <c r="B323" s="63" t="s">
        <v>135</v>
      </c>
      <c r="C323" s="88" t="s">
        <v>463</v>
      </c>
      <c r="D323" s="88" t="s">
        <v>463</v>
      </c>
      <c r="E323" s="66" t="s">
        <v>466</v>
      </c>
      <c r="F323" s="31">
        <v>910</v>
      </c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33">
        <v>70</v>
      </c>
      <c r="Z323" s="74">
        <v>80</v>
      </c>
      <c r="AA323" s="76">
        <v>44630</v>
      </c>
      <c r="AB323" s="109">
        <v>44630</v>
      </c>
      <c r="AC323" s="89"/>
      <c r="AD323" s="65">
        <v>3</v>
      </c>
      <c r="AE323" s="67"/>
      <c r="AF323" s="67"/>
      <c r="AG323" s="66"/>
      <c r="AH323" s="67"/>
      <c r="AI323" s="67"/>
    </row>
    <row r="324" spans="1:35" x14ac:dyDescent="0.25">
      <c r="A324" s="30">
        <v>316</v>
      </c>
      <c r="B324" s="63" t="s">
        <v>135</v>
      </c>
      <c r="C324" s="88" t="s">
        <v>463</v>
      </c>
      <c r="D324" s="88" t="s">
        <v>463</v>
      </c>
      <c r="E324" s="66" t="s">
        <v>467</v>
      </c>
      <c r="F324" s="31">
        <v>910</v>
      </c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33">
        <v>115</v>
      </c>
      <c r="Z324" s="74">
        <v>90</v>
      </c>
      <c r="AA324" s="76">
        <v>44743</v>
      </c>
      <c r="AB324" s="109">
        <v>44746</v>
      </c>
      <c r="AC324" s="89"/>
      <c r="AD324" s="65">
        <v>2</v>
      </c>
      <c r="AE324" s="67"/>
      <c r="AF324" s="67"/>
      <c r="AG324" s="66"/>
      <c r="AH324" s="67"/>
      <c r="AI324" s="67"/>
    </row>
    <row r="325" spans="1:35" x14ac:dyDescent="0.25">
      <c r="A325" s="30">
        <v>317</v>
      </c>
      <c r="B325" s="63" t="s">
        <v>135</v>
      </c>
      <c r="C325" s="88" t="s">
        <v>463</v>
      </c>
      <c r="D325" s="88" t="s">
        <v>463</v>
      </c>
      <c r="E325" s="66" t="s">
        <v>468</v>
      </c>
      <c r="F325" s="31">
        <v>910</v>
      </c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33">
        <v>30</v>
      </c>
      <c r="Z325" s="74">
        <v>90</v>
      </c>
      <c r="AA325" s="76">
        <v>44628</v>
      </c>
      <c r="AB325" s="109">
        <v>44628</v>
      </c>
      <c r="AC325" s="89"/>
      <c r="AD325" s="65">
        <v>1</v>
      </c>
      <c r="AE325" s="67"/>
      <c r="AF325" s="67"/>
      <c r="AG325" s="66"/>
      <c r="AH325" s="67"/>
      <c r="AI325" s="67"/>
    </row>
    <row r="326" spans="1:35" x14ac:dyDescent="0.25">
      <c r="A326" s="30">
        <v>318</v>
      </c>
      <c r="B326" s="63" t="s">
        <v>135</v>
      </c>
      <c r="C326" s="88" t="s">
        <v>463</v>
      </c>
      <c r="D326" s="88" t="s">
        <v>463</v>
      </c>
      <c r="E326" s="66" t="s">
        <v>469</v>
      </c>
      <c r="F326" s="31">
        <v>910</v>
      </c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33">
        <v>50</v>
      </c>
      <c r="Z326" s="74">
        <v>80</v>
      </c>
      <c r="AA326" s="76">
        <v>44867</v>
      </c>
      <c r="AB326" s="109"/>
      <c r="AC326" s="89"/>
      <c r="AD326" s="65">
        <v>2</v>
      </c>
      <c r="AE326" s="67"/>
      <c r="AF326" s="67"/>
      <c r="AG326" s="66"/>
      <c r="AH326" s="67"/>
      <c r="AI326" s="67"/>
    </row>
    <row r="327" spans="1:35" x14ac:dyDescent="0.25">
      <c r="A327" s="30">
        <v>319</v>
      </c>
      <c r="B327" s="63" t="s">
        <v>135</v>
      </c>
      <c r="C327" s="88" t="s">
        <v>463</v>
      </c>
      <c r="D327" s="88" t="s">
        <v>463</v>
      </c>
      <c r="E327" s="66" t="s">
        <v>470</v>
      </c>
      <c r="F327" s="31">
        <v>910</v>
      </c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33">
        <v>750</v>
      </c>
      <c r="Z327" s="74">
        <v>50</v>
      </c>
      <c r="AA327" s="76">
        <v>44894</v>
      </c>
      <c r="AB327" s="109"/>
      <c r="AC327" s="89"/>
      <c r="AD327" s="65">
        <v>9</v>
      </c>
      <c r="AE327" s="67"/>
      <c r="AF327" s="67"/>
      <c r="AG327" s="66"/>
      <c r="AH327" s="67"/>
      <c r="AI327" s="67"/>
    </row>
  </sheetData>
  <autoFilter ref="A8:AI327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conditionalFormatting sqref="E63:E64">
    <cfRule type="duplicateValues" dxfId="269" priority="548"/>
  </conditionalFormatting>
  <conditionalFormatting sqref="E66:E67">
    <cfRule type="duplicateValues" dxfId="268" priority="550"/>
  </conditionalFormatting>
  <conditionalFormatting sqref="E68:E71">
    <cfRule type="duplicateValues" dxfId="267" priority="551"/>
  </conditionalFormatting>
  <conditionalFormatting sqref="E62">
    <cfRule type="duplicateValues" dxfId="266" priority="554"/>
  </conditionalFormatting>
  <conditionalFormatting sqref="E50:E61">
    <cfRule type="duplicateValues" dxfId="265" priority="555"/>
  </conditionalFormatting>
  <conditionalFormatting sqref="E49">
    <cfRule type="duplicateValues" dxfId="264" priority="651"/>
  </conditionalFormatting>
  <conditionalFormatting sqref="E94:E95">
    <cfRule type="duplicateValues" dxfId="263" priority="364"/>
  </conditionalFormatting>
  <conditionalFormatting sqref="E97">
    <cfRule type="duplicateValues" dxfId="262" priority="365"/>
  </conditionalFormatting>
  <conditionalFormatting sqref="E103">
    <cfRule type="duplicateValues" dxfId="261" priority="363"/>
  </conditionalFormatting>
  <conditionalFormatting sqref="E98:E99">
    <cfRule type="duplicateValues" dxfId="260" priority="366"/>
  </conditionalFormatting>
  <conditionalFormatting sqref="E100">
    <cfRule type="duplicateValues" dxfId="259" priority="367"/>
  </conditionalFormatting>
  <conditionalFormatting sqref="E105:E107">
    <cfRule type="duplicateValues" dxfId="258" priority="368"/>
  </conditionalFormatting>
  <conditionalFormatting sqref="E108:E124">
    <cfRule type="duplicateValues" dxfId="257" priority="369"/>
  </conditionalFormatting>
  <conditionalFormatting sqref="E101:E102">
    <cfRule type="duplicateValues" dxfId="256" priority="370"/>
  </conditionalFormatting>
  <conditionalFormatting sqref="E104">
    <cfRule type="duplicateValues" dxfId="255" priority="371"/>
  </conditionalFormatting>
  <conditionalFormatting sqref="E96">
    <cfRule type="duplicateValues" dxfId="254" priority="372"/>
  </conditionalFormatting>
  <conditionalFormatting sqref="E279">
    <cfRule type="duplicateValues" dxfId="253" priority="258"/>
  </conditionalFormatting>
  <conditionalFormatting sqref="E278">
    <cfRule type="duplicateValues" dxfId="252" priority="259"/>
  </conditionalFormatting>
  <conditionalFormatting sqref="E271:E277">
    <cfRule type="duplicateValues" dxfId="251" priority="260"/>
  </conditionalFormatting>
  <conditionalFormatting sqref="E280:E289">
    <cfRule type="duplicateValues" dxfId="250" priority="257"/>
  </conditionalFormatting>
  <conditionalFormatting sqref="E72:E93">
    <cfRule type="duplicateValues" dxfId="249" priority="652"/>
  </conditionalFormatting>
  <conditionalFormatting sqref="E145:E146">
    <cfRule type="duplicateValues" dxfId="248" priority="243"/>
  </conditionalFormatting>
  <conditionalFormatting sqref="E147:E148">
    <cfRule type="duplicateValues" dxfId="247" priority="244"/>
  </conditionalFormatting>
  <conditionalFormatting sqref="E149">
    <cfRule type="duplicateValues" dxfId="246" priority="245"/>
  </conditionalFormatting>
  <conditionalFormatting sqref="E150:E151">
    <cfRule type="duplicateValues" dxfId="245" priority="246"/>
  </conditionalFormatting>
  <conditionalFormatting sqref="E152">
    <cfRule type="duplicateValues" dxfId="244" priority="247"/>
  </conditionalFormatting>
  <conditionalFormatting sqref="E153:E168">
    <cfRule type="duplicateValues" dxfId="243" priority="248"/>
  </conditionalFormatting>
  <conditionalFormatting sqref="E125:E144">
    <cfRule type="duplicateValues" dxfId="242" priority="666"/>
  </conditionalFormatting>
  <conditionalFormatting sqref="E197">
    <cfRule type="expression" dxfId="241" priority="242" stopIfTrue="1">
      <formula>$BU197="HABILITADA"</formula>
    </cfRule>
  </conditionalFormatting>
  <conditionalFormatting sqref="E198">
    <cfRule type="expression" dxfId="240" priority="241" stopIfTrue="1">
      <formula>$BU198="HABILITADA"</formula>
    </cfRule>
  </conditionalFormatting>
  <conditionalFormatting sqref="E199">
    <cfRule type="expression" dxfId="239" priority="240" stopIfTrue="1">
      <formula>$BU199="HABILITADA"</formula>
    </cfRule>
  </conditionalFormatting>
  <conditionalFormatting sqref="E200">
    <cfRule type="expression" dxfId="238" priority="239" stopIfTrue="1">
      <formula>$BU200="HABILITADA"</formula>
    </cfRule>
  </conditionalFormatting>
  <conditionalFormatting sqref="E201">
    <cfRule type="expression" dxfId="237" priority="238" stopIfTrue="1">
      <formula>$BU201="HABILITADA"</formula>
    </cfRule>
  </conditionalFormatting>
  <conditionalFormatting sqref="E202">
    <cfRule type="expression" dxfId="236" priority="237" stopIfTrue="1">
      <formula>$BU202="HABILITADA"</formula>
    </cfRule>
  </conditionalFormatting>
  <conditionalFormatting sqref="E203:E207">
    <cfRule type="expression" dxfId="235" priority="236" stopIfTrue="1">
      <formula>$BU203="HABILITADA"</formula>
    </cfRule>
  </conditionalFormatting>
  <conditionalFormatting sqref="E208">
    <cfRule type="expression" dxfId="234" priority="235" stopIfTrue="1">
      <formula>$BU208="HABILITADA"</formula>
    </cfRule>
  </conditionalFormatting>
  <conditionalFormatting sqref="E209:E210">
    <cfRule type="expression" dxfId="233" priority="234" stopIfTrue="1">
      <formula>$BU209="HABILITADA"</formula>
    </cfRule>
  </conditionalFormatting>
  <conditionalFormatting sqref="E211">
    <cfRule type="expression" dxfId="232" priority="233" stopIfTrue="1">
      <formula>$BU211="HABILITADA"</formula>
    </cfRule>
  </conditionalFormatting>
  <conditionalFormatting sqref="E212">
    <cfRule type="expression" dxfId="231" priority="232" stopIfTrue="1">
      <formula>$BU212="HABILITADA"</formula>
    </cfRule>
  </conditionalFormatting>
  <conditionalFormatting sqref="E212">
    <cfRule type="expression" dxfId="230" priority="231" stopIfTrue="1">
      <formula>$BU212="HABILITADA"</formula>
    </cfRule>
  </conditionalFormatting>
  <conditionalFormatting sqref="E214">
    <cfRule type="expression" dxfId="229" priority="230" stopIfTrue="1">
      <formula>$BU214="HABILITADA"</formula>
    </cfRule>
  </conditionalFormatting>
  <conditionalFormatting sqref="E213">
    <cfRule type="expression" dxfId="228" priority="229" stopIfTrue="1">
      <formula>$BU213="HABILITADA"</formula>
    </cfRule>
  </conditionalFormatting>
  <conditionalFormatting sqref="E215">
    <cfRule type="expression" dxfId="227" priority="228" stopIfTrue="1">
      <formula>$BU215="HABILITADA"</formula>
    </cfRule>
  </conditionalFormatting>
  <conditionalFormatting sqref="E216">
    <cfRule type="expression" dxfId="226" priority="227" stopIfTrue="1">
      <formula>$BU216="HABILITADA"</formula>
    </cfRule>
  </conditionalFormatting>
  <conditionalFormatting sqref="E216">
    <cfRule type="expression" dxfId="225" priority="226" stopIfTrue="1">
      <formula>$BU216="HABILITADA"</formula>
    </cfRule>
  </conditionalFormatting>
  <conditionalFormatting sqref="E217">
    <cfRule type="expression" dxfId="224" priority="225" stopIfTrue="1">
      <formula>$BU217="HABILITADA"</formula>
    </cfRule>
  </conditionalFormatting>
  <conditionalFormatting sqref="E218">
    <cfRule type="expression" dxfId="223" priority="224" stopIfTrue="1">
      <formula>$BU218="HABILITADA"</formula>
    </cfRule>
  </conditionalFormatting>
  <conditionalFormatting sqref="E219">
    <cfRule type="expression" dxfId="222" priority="223" stopIfTrue="1">
      <formula>$BU219="HABILITADA"</formula>
    </cfRule>
  </conditionalFormatting>
  <conditionalFormatting sqref="E220">
    <cfRule type="expression" dxfId="221" priority="222" stopIfTrue="1">
      <formula>$BU220="HABILITADA"</formula>
    </cfRule>
  </conditionalFormatting>
  <conditionalFormatting sqref="E221">
    <cfRule type="expression" dxfId="220" priority="221" stopIfTrue="1">
      <formula>$BU221="HABILITADA"</formula>
    </cfRule>
  </conditionalFormatting>
  <conditionalFormatting sqref="E222">
    <cfRule type="expression" dxfId="219" priority="220" stopIfTrue="1">
      <formula>$BU222="HABILITADA"</formula>
    </cfRule>
  </conditionalFormatting>
  <conditionalFormatting sqref="E223">
    <cfRule type="expression" dxfId="218" priority="219" stopIfTrue="1">
      <formula>$BU223="HABILITADA"</formula>
    </cfRule>
  </conditionalFormatting>
  <conditionalFormatting sqref="E224">
    <cfRule type="duplicateValues" dxfId="217" priority="179" stopIfTrue="1"/>
  </conditionalFormatting>
  <conditionalFormatting sqref="E224">
    <cfRule type="duplicateValues" dxfId="216" priority="180" stopIfTrue="1"/>
    <cfRule type="duplicateValues" dxfId="215" priority="181" stopIfTrue="1"/>
  </conditionalFormatting>
  <conditionalFormatting sqref="E224">
    <cfRule type="duplicateValues" dxfId="214" priority="182" stopIfTrue="1"/>
  </conditionalFormatting>
  <conditionalFormatting sqref="E229">
    <cfRule type="duplicateValues" dxfId="213" priority="178" stopIfTrue="1"/>
  </conditionalFormatting>
  <conditionalFormatting sqref="E229">
    <cfRule type="duplicateValues" dxfId="212" priority="176" stopIfTrue="1"/>
    <cfRule type="duplicateValues" dxfId="211" priority="177" stopIfTrue="1"/>
  </conditionalFormatting>
  <conditionalFormatting sqref="E225">
    <cfRule type="duplicateValues" dxfId="210" priority="175" stopIfTrue="1"/>
  </conditionalFormatting>
  <conditionalFormatting sqref="E225">
    <cfRule type="duplicateValues" dxfId="209" priority="173" stopIfTrue="1"/>
    <cfRule type="duplicateValues" dxfId="208" priority="174" stopIfTrue="1"/>
  </conditionalFormatting>
  <conditionalFormatting sqref="E225">
    <cfRule type="duplicateValues" dxfId="207" priority="172" stopIfTrue="1"/>
  </conditionalFormatting>
  <conditionalFormatting sqref="E226:E227">
    <cfRule type="duplicateValues" dxfId="206" priority="159" stopIfTrue="1"/>
  </conditionalFormatting>
  <conditionalFormatting sqref="E226:E227">
    <cfRule type="duplicateValues" dxfId="205" priority="157" stopIfTrue="1"/>
    <cfRule type="duplicateValues" dxfId="204" priority="158" stopIfTrue="1"/>
  </conditionalFormatting>
  <conditionalFormatting sqref="E226:E227">
    <cfRule type="duplicateValues" dxfId="203" priority="156" stopIfTrue="1"/>
  </conditionalFormatting>
  <conditionalFormatting sqref="E227">
    <cfRule type="duplicateValues" dxfId="202" priority="160" stopIfTrue="1"/>
  </conditionalFormatting>
  <conditionalFormatting sqref="E227">
    <cfRule type="duplicateValues" dxfId="201" priority="161" stopIfTrue="1"/>
    <cfRule type="duplicateValues" dxfId="200" priority="162" stopIfTrue="1"/>
  </conditionalFormatting>
  <conditionalFormatting sqref="E227">
    <cfRule type="duplicateValues" dxfId="199" priority="163" stopIfTrue="1"/>
  </conditionalFormatting>
  <conditionalFormatting sqref="E226:E227">
    <cfRule type="duplicateValues" dxfId="198" priority="164" stopIfTrue="1"/>
  </conditionalFormatting>
  <conditionalFormatting sqref="E226:E227">
    <cfRule type="duplicateValues" dxfId="197" priority="165" stopIfTrue="1"/>
    <cfRule type="duplicateValues" dxfId="196" priority="166" stopIfTrue="1"/>
  </conditionalFormatting>
  <conditionalFormatting sqref="E226:E227">
    <cfRule type="duplicateValues" dxfId="195" priority="167" stopIfTrue="1"/>
  </conditionalFormatting>
  <conditionalFormatting sqref="E228">
    <cfRule type="duplicateValues" dxfId="194" priority="168" stopIfTrue="1"/>
  </conditionalFormatting>
  <conditionalFormatting sqref="E228">
    <cfRule type="duplicateValues" dxfId="193" priority="169" stopIfTrue="1"/>
    <cfRule type="duplicateValues" dxfId="192" priority="170" stopIfTrue="1"/>
  </conditionalFormatting>
  <conditionalFormatting sqref="E228">
    <cfRule type="duplicateValues" dxfId="191" priority="171" stopIfTrue="1"/>
  </conditionalFormatting>
  <conditionalFormatting sqref="E229">
    <cfRule type="duplicateValues" dxfId="190" priority="183" stopIfTrue="1"/>
  </conditionalFormatting>
  <conditionalFormatting sqref="E229">
    <cfRule type="duplicateValues" dxfId="189" priority="184" stopIfTrue="1"/>
  </conditionalFormatting>
  <conditionalFormatting sqref="E229">
    <cfRule type="duplicateValues" dxfId="188" priority="185" stopIfTrue="1"/>
    <cfRule type="duplicateValues" dxfId="187" priority="186" stopIfTrue="1"/>
  </conditionalFormatting>
  <conditionalFormatting sqref="E230">
    <cfRule type="duplicateValues" dxfId="186" priority="152" stopIfTrue="1"/>
  </conditionalFormatting>
  <conditionalFormatting sqref="E230">
    <cfRule type="duplicateValues" dxfId="185" priority="153" stopIfTrue="1"/>
    <cfRule type="duplicateValues" dxfId="184" priority="154" stopIfTrue="1"/>
  </conditionalFormatting>
  <conditionalFormatting sqref="E230">
    <cfRule type="duplicateValues" dxfId="183" priority="155" stopIfTrue="1"/>
  </conditionalFormatting>
  <conditionalFormatting sqref="E231:E232">
    <cfRule type="duplicateValues" dxfId="182" priority="124" stopIfTrue="1"/>
  </conditionalFormatting>
  <conditionalFormatting sqref="E231:E232">
    <cfRule type="duplicateValues" dxfId="181" priority="125" stopIfTrue="1"/>
  </conditionalFormatting>
  <conditionalFormatting sqref="E231:E232">
    <cfRule type="duplicateValues" dxfId="180" priority="126" stopIfTrue="1"/>
    <cfRule type="duplicateValues" dxfId="179" priority="127" stopIfTrue="1"/>
  </conditionalFormatting>
  <conditionalFormatting sqref="E231:E232">
    <cfRule type="duplicateValues" dxfId="178" priority="128" stopIfTrue="1"/>
  </conditionalFormatting>
  <conditionalFormatting sqref="E231:E232">
    <cfRule type="duplicateValues" dxfId="177" priority="129" stopIfTrue="1"/>
  </conditionalFormatting>
  <conditionalFormatting sqref="E231:E232">
    <cfRule type="duplicateValues" dxfId="176" priority="130" stopIfTrue="1"/>
    <cfRule type="duplicateValues" dxfId="175" priority="131" stopIfTrue="1"/>
  </conditionalFormatting>
  <conditionalFormatting sqref="E232">
    <cfRule type="duplicateValues" dxfId="174" priority="132" stopIfTrue="1"/>
  </conditionalFormatting>
  <conditionalFormatting sqref="E232">
    <cfRule type="duplicateValues" dxfId="173" priority="133" stopIfTrue="1"/>
    <cfRule type="duplicateValues" dxfId="172" priority="134" stopIfTrue="1"/>
  </conditionalFormatting>
  <conditionalFormatting sqref="E232">
    <cfRule type="duplicateValues" dxfId="171" priority="135" stopIfTrue="1"/>
  </conditionalFormatting>
  <conditionalFormatting sqref="E231:E232">
    <cfRule type="duplicateValues" dxfId="170" priority="136" stopIfTrue="1"/>
  </conditionalFormatting>
  <conditionalFormatting sqref="E231:E232">
    <cfRule type="duplicateValues" dxfId="169" priority="137" stopIfTrue="1"/>
  </conditionalFormatting>
  <conditionalFormatting sqref="E231:E232">
    <cfRule type="duplicateValues" dxfId="168" priority="138" stopIfTrue="1"/>
    <cfRule type="duplicateValues" dxfId="167" priority="139" stopIfTrue="1"/>
  </conditionalFormatting>
  <conditionalFormatting sqref="E232">
    <cfRule type="duplicateValues" dxfId="166" priority="140" stopIfTrue="1"/>
  </conditionalFormatting>
  <conditionalFormatting sqref="E232">
    <cfRule type="duplicateValues" dxfId="165" priority="141" stopIfTrue="1"/>
    <cfRule type="duplicateValues" dxfId="164" priority="142" stopIfTrue="1"/>
  </conditionalFormatting>
  <conditionalFormatting sqref="E232">
    <cfRule type="duplicateValues" dxfId="163" priority="143" stopIfTrue="1"/>
  </conditionalFormatting>
  <conditionalFormatting sqref="E232">
    <cfRule type="duplicateValues" dxfId="162" priority="144" stopIfTrue="1"/>
  </conditionalFormatting>
  <conditionalFormatting sqref="E232">
    <cfRule type="duplicateValues" dxfId="161" priority="145" stopIfTrue="1"/>
    <cfRule type="duplicateValues" dxfId="160" priority="146" stopIfTrue="1"/>
  </conditionalFormatting>
  <conditionalFormatting sqref="E232">
    <cfRule type="duplicateValues" dxfId="159" priority="147" stopIfTrue="1"/>
  </conditionalFormatting>
  <conditionalFormatting sqref="E231:E232">
    <cfRule type="duplicateValues" dxfId="158" priority="148" stopIfTrue="1"/>
  </conditionalFormatting>
  <conditionalFormatting sqref="E231:E232">
    <cfRule type="duplicateValues" dxfId="157" priority="149" stopIfTrue="1"/>
    <cfRule type="duplicateValues" dxfId="156" priority="150" stopIfTrue="1"/>
  </conditionalFormatting>
  <conditionalFormatting sqref="E231:E232">
    <cfRule type="duplicateValues" dxfId="155" priority="151" stopIfTrue="1"/>
  </conditionalFormatting>
  <conditionalFormatting sqref="E230">
    <cfRule type="duplicateValues" dxfId="154" priority="187" stopIfTrue="1"/>
  </conditionalFormatting>
  <conditionalFormatting sqref="E230">
    <cfRule type="duplicateValues" dxfId="153" priority="188" stopIfTrue="1"/>
  </conditionalFormatting>
  <conditionalFormatting sqref="E230">
    <cfRule type="duplicateValues" dxfId="152" priority="189" stopIfTrue="1"/>
    <cfRule type="duplicateValues" dxfId="151" priority="190" stopIfTrue="1"/>
  </conditionalFormatting>
  <conditionalFormatting sqref="E230">
    <cfRule type="duplicateValues" dxfId="150" priority="191" stopIfTrue="1"/>
  </conditionalFormatting>
  <conditionalFormatting sqref="E230">
    <cfRule type="duplicateValues" dxfId="149" priority="192" stopIfTrue="1"/>
  </conditionalFormatting>
  <conditionalFormatting sqref="E230">
    <cfRule type="duplicateValues" dxfId="148" priority="193" stopIfTrue="1"/>
    <cfRule type="duplicateValues" dxfId="147" priority="194" stopIfTrue="1"/>
  </conditionalFormatting>
  <conditionalFormatting sqref="E230">
    <cfRule type="duplicateValues" dxfId="146" priority="195" stopIfTrue="1"/>
  </conditionalFormatting>
  <conditionalFormatting sqref="E230">
    <cfRule type="duplicateValues" dxfId="145" priority="196" stopIfTrue="1"/>
    <cfRule type="duplicateValues" dxfId="144" priority="197" stopIfTrue="1"/>
  </conditionalFormatting>
  <conditionalFormatting sqref="E230">
    <cfRule type="duplicateValues" dxfId="143" priority="198" stopIfTrue="1"/>
  </conditionalFormatting>
  <conditionalFormatting sqref="E230">
    <cfRule type="duplicateValues" dxfId="142" priority="199" stopIfTrue="1"/>
  </conditionalFormatting>
  <conditionalFormatting sqref="E230">
    <cfRule type="duplicateValues" dxfId="141" priority="200" stopIfTrue="1"/>
  </conditionalFormatting>
  <conditionalFormatting sqref="E230">
    <cfRule type="duplicateValues" dxfId="140" priority="201" stopIfTrue="1"/>
    <cfRule type="duplicateValues" dxfId="139" priority="202" stopIfTrue="1"/>
  </conditionalFormatting>
  <conditionalFormatting sqref="E230">
    <cfRule type="duplicateValues" dxfId="138" priority="203" stopIfTrue="1"/>
  </conditionalFormatting>
  <conditionalFormatting sqref="E230">
    <cfRule type="duplicateValues" dxfId="137" priority="204" stopIfTrue="1"/>
    <cfRule type="duplicateValues" dxfId="136" priority="205" stopIfTrue="1"/>
  </conditionalFormatting>
  <conditionalFormatting sqref="E230">
    <cfRule type="duplicateValues" dxfId="135" priority="206" stopIfTrue="1"/>
  </conditionalFormatting>
  <conditionalFormatting sqref="E230">
    <cfRule type="duplicateValues" dxfId="134" priority="207" stopIfTrue="1"/>
  </conditionalFormatting>
  <conditionalFormatting sqref="E230">
    <cfRule type="duplicateValues" dxfId="133" priority="208" stopIfTrue="1"/>
    <cfRule type="duplicateValues" dxfId="132" priority="209" stopIfTrue="1"/>
  </conditionalFormatting>
  <conditionalFormatting sqref="E230">
    <cfRule type="duplicateValues" dxfId="131" priority="210" stopIfTrue="1"/>
  </conditionalFormatting>
  <conditionalFormatting sqref="E230">
    <cfRule type="duplicateValues" dxfId="130" priority="211" stopIfTrue="1"/>
  </conditionalFormatting>
  <conditionalFormatting sqref="E230">
    <cfRule type="duplicateValues" dxfId="129" priority="212" stopIfTrue="1"/>
    <cfRule type="duplicateValues" dxfId="128" priority="213" stopIfTrue="1"/>
  </conditionalFormatting>
  <conditionalFormatting sqref="E230">
    <cfRule type="duplicateValues" dxfId="127" priority="214" stopIfTrue="1"/>
  </conditionalFormatting>
  <conditionalFormatting sqref="E226">
    <cfRule type="duplicateValues" dxfId="126" priority="215" stopIfTrue="1"/>
  </conditionalFormatting>
  <conditionalFormatting sqref="E226">
    <cfRule type="duplicateValues" dxfId="125" priority="216" stopIfTrue="1"/>
    <cfRule type="duplicateValues" dxfId="124" priority="217" stopIfTrue="1"/>
  </conditionalFormatting>
  <conditionalFormatting sqref="E226">
    <cfRule type="duplicateValues" dxfId="123" priority="218" stopIfTrue="1"/>
  </conditionalFormatting>
  <conditionalFormatting sqref="AB210:AC216 AB197:AC200 AB221:AC223">
    <cfRule type="containsText" dxfId="122" priority="122" operator="containsText" text="no">
      <formula>NOT(ISERROR(SEARCH("no",AB197)))</formula>
    </cfRule>
    <cfRule type="containsText" dxfId="121" priority="123" operator="containsText" text="si">
      <formula>NOT(ISERROR(SEARCH("si",AB197)))</formula>
    </cfRule>
  </conditionalFormatting>
  <conditionalFormatting sqref="AB199">
    <cfRule type="containsText" dxfId="120" priority="120" operator="containsText" text="no">
      <formula>NOT(ISERROR(SEARCH("no",AB199)))</formula>
    </cfRule>
    <cfRule type="containsText" dxfId="119" priority="121" operator="containsText" text="si">
      <formula>NOT(ISERROR(SEARCH("si",AB199)))</formula>
    </cfRule>
  </conditionalFormatting>
  <conditionalFormatting sqref="AC199">
    <cfRule type="containsText" dxfId="118" priority="118" operator="containsText" text="no">
      <formula>NOT(ISERROR(SEARCH("no",AC199)))</formula>
    </cfRule>
    <cfRule type="containsText" dxfId="117" priority="119" operator="containsText" text="si">
      <formula>NOT(ISERROR(SEARCH("si",AC199)))</formula>
    </cfRule>
  </conditionalFormatting>
  <conditionalFormatting sqref="AB200 AB210">
    <cfRule type="containsText" dxfId="116" priority="116" operator="containsText" text="no">
      <formula>NOT(ISERROR(SEARCH("no",AB200)))</formula>
    </cfRule>
    <cfRule type="containsText" dxfId="115" priority="117" operator="containsText" text="si">
      <formula>NOT(ISERROR(SEARCH("si",AB200)))</formula>
    </cfRule>
  </conditionalFormatting>
  <conditionalFormatting sqref="AC200 AC210">
    <cfRule type="containsText" dxfId="114" priority="114" operator="containsText" text="no">
      <formula>NOT(ISERROR(SEARCH("no",AC200)))</formula>
    </cfRule>
    <cfRule type="containsText" dxfId="113" priority="115" operator="containsText" text="si">
      <formula>NOT(ISERROR(SEARCH("si",AC200)))</formula>
    </cfRule>
  </conditionalFormatting>
  <conditionalFormatting sqref="AD210:AF216 AD221:AF223 AD197:AD200 AE198:AF200">
    <cfRule type="containsText" dxfId="112" priority="113" operator="containsText" text="SGP">
      <formula>NOT(ISERROR(SEARCH("SGP",AD197)))</formula>
    </cfRule>
  </conditionalFormatting>
  <conditionalFormatting sqref="AE197">
    <cfRule type="containsText" dxfId="111" priority="112" operator="containsText" text="SGP">
      <formula>NOT(ISERROR(SEARCH("SGP",AE197)))</formula>
    </cfRule>
  </conditionalFormatting>
  <conditionalFormatting sqref="AF197">
    <cfRule type="containsText" dxfId="110" priority="111" operator="containsText" text="SGP">
      <formula>NOT(ISERROR(SEARCH("SGP",AF197)))</formula>
    </cfRule>
  </conditionalFormatting>
  <conditionalFormatting sqref="AD197 AD210:AF216 AD221:AF223 AD198:AF200">
    <cfRule type="cellIs" dxfId="109" priority="110" operator="equal">
      <formula>0</formula>
    </cfRule>
  </conditionalFormatting>
  <conditionalFormatting sqref="AE197:AF197">
    <cfRule type="containsText" dxfId="108" priority="109" operator="containsText" text="SGP">
      <formula>NOT(ISERROR(SEARCH("SGP",AE197)))</formula>
    </cfRule>
  </conditionalFormatting>
  <conditionalFormatting sqref="AE210:AF216 AE221:AF223 AE197:AF200">
    <cfRule type="containsBlanks" dxfId="107" priority="108">
      <formula>LEN(TRIM(AE197))=0</formula>
    </cfRule>
  </conditionalFormatting>
  <conditionalFormatting sqref="AE197:AF197">
    <cfRule type="containsText" dxfId="106" priority="107" operator="containsText" text="SGP">
      <formula>NOT(ISERROR(SEARCH("SGP",AE197)))</formula>
    </cfRule>
  </conditionalFormatting>
  <conditionalFormatting sqref="AE197:AF197">
    <cfRule type="cellIs" dxfId="105" priority="106" operator="equal">
      <formula>0</formula>
    </cfRule>
  </conditionalFormatting>
  <conditionalFormatting sqref="AB201:AC201">
    <cfRule type="containsText" dxfId="104" priority="104" operator="containsText" text="no">
      <formula>NOT(ISERROR(SEARCH("no",AB201)))</formula>
    </cfRule>
    <cfRule type="containsText" dxfId="103" priority="105" operator="containsText" text="si">
      <formula>NOT(ISERROR(SEARCH("si",AB201)))</formula>
    </cfRule>
  </conditionalFormatting>
  <conditionalFormatting sqref="AB201">
    <cfRule type="containsText" dxfId="102" priority="102" operator="containsText" text="no">
      <formula>NOT(ISERROR(SEARCH("no",AB201)))</formula>
    </cfRule>
    <cfRule type="containsText" dxfId="101" priority="103" operator="containsText" text="si">
      <formula>NOT(ISERROR(SEARCH("si",AB201)))</formula>
    </cfRule>
  </conditionalFormatting>
  <conditionalFormatting sqref="AC201">
    <cfRule type="containsText" dxfId="100" priority="100" operator="containsText" text="no">
      <formula>NOT(ISERROR(SEARCH("no",AC201)))</formula>
    </cfRule>
    <cfRule type="containsText" dxfId="99" priority="101" operator="containsText" text="si">
      <formula>NOT(ISERROR(SEARCH("si",AC201)))</formula>
    </cfRule>
  </conditionalFormatting>
  <conditionalFormatting sqref="AD201:AF201">
    <cfRule type="containsText" dxfId="98" priority="99" operator="containsText" text="SGP">
      <formula>NOT(ISERROR(SEARCH("SGP",AD201)))</formula>
    </cfRule>
  </conditionalFormatting>
  <conditionalFormatting sqref="AD201:AF201">
    <cfRule type="cellIs" dxfId="97" priority="98" operator="equal">
      <formula>0</formula>
    </cfRule>
  </conditionalFormatting>
  <conditionalFormatting sqref="AE201:AF201">
    <cfRule type="containsBlanks" dxfId="96" priority="97">
      <formula>LEN(TRIM(AE201))=0</formula>
    </cfRule>
  </conditionalFormatting>
  <conditionalFormatting sqref="AB202:AC202">
    <cfRule type="containsText" dxfId="95" priority="95" operator="containsText" text="no">
      <formula>NOT(ISERROR(SEARCH("no",AB202)))</formula>
    </cfRule>
    <cfRule type="containsText" dxfId="94" priority="96" operator="containsText" text="si">
      <formula>NOT(ISERROR(SEARCH("si",AB202)))</formula>
    </cfRule>
  </conditionalFormatting>
  <conditionalFormatting sqref="AB202">
    <cfRule type="containsText" dxfId="93" priority="93" operator="containsText" text="no">
      <formula>NOT(ISERROR(SEARCH("no",AB202)))</formula>
    </cfRule>
    <cfRule type="containsText" dxfId="92" priority="94" operator="containsText" text="si">
      <formula>NOT(ISERROR(SEARCH("si",AB202)))</formula>
    </cfRule>
  </conditionalFormatting>
  <conditionalFormatting sqref="AC202">
    <cfRule type="containsText" dxfId="91" priority="91" operator="containsText" text="no">
      <formula>NOT(ISERROR(SEARCH("no",AC202)))</formula>
    </cfRule>
    <cfRule type="containsText" dxfId="90" priority="92" operator="containsText" text="si">
      <formula>NOT(ISERROR(SEARCH("si",AC202)))</formula>
    </cfRule>
  </conditionalFormatting>
  <conditionalFormatting sqref="AD202:AF202">
    <cfRule type="containsText" dxfId="89" priority="90" operator="containsText" text="SGP">
      <formula>NOT(ISERROR(SEARCH("SGP",AD202)))</formula>
    </cfRule>
  </conditionalFormatting>
  <conditionalFormatting sqref="AD202:AF202">
    <cfRule type="cellIs" dxfId="88" priority="89" operator="equal">
      <formula>0</formula>
    </cfRule>
  </conditionalFormatting>
  <conditionalFormatting sqref="AE202:AF202">
    <cfRule type="containsBlanks" dxfId="87" priority="88">
      <formula>LEN(TRIM(AE202))=0</formula>
    </cfRule>
  </conditionalFormatting>
  <conditionalFormatting sqref="AB203:AC203">
    <cfRule type="containsText" dxfId="86" priority="86" operator="containsText" text="no">
      <formula>NOT(ISERROR(SEARCH("no",AB203)))</formula>
    </cfRule>
    <cfRule type="containsText" dxfId="85" priority="87" operator="containsText" text="si">
      <formula>NOT(ISERROR(SEARCH("si",AB203)))</formula>
    </cfRule>
  </conditionalFormatting>
  <conditionalFormatting sqref="AB203">
    <cfRule type="containsText" dxfId="84" priority="84" operator="containsText" text="no">
      <formula>NOT(ISERROR(SEARCH("no",AB203)))</formula>
    </cfRule>
    <cfRule type="containsText" dxfId="83" priority="85" operator="containsText" text="si">
      <formula>NOT(ISERROR(SEARCH("si",AB203)))</formula>
    </cfRule>
  </conditionalFormatting>
  <conditionalFormatting sqref="AC203">
    <cfRule type="containsText" dxfId="82" priority="82" operator="containsText" text="no">
      <formula>NOT(ISERROR(SEARCH("no",AC203)))</formula>
    </cfRule>
    <cfRule type="containsText" dxfId="81" priority="83" operator="containsText" text="si">
      <formula>NOT(ISERROR(SEARCH("si",AC203)))</formula>
    </cfRule>
  </conditionalFormatting>
  <conditionalFormatting sqref="AD203:AF203">
    <cfRule type="containsText" dxfId="80" priority="81" operator="containsText" text="SGP">
      <formula>NOT(ISERROR(SEARCH("SGP",AD203)))</formula>
    </cfRule>
  </conditionalFormatting>
  <conditionalFormatting sqref="AD203:AF203">
    <cfRule type="cellIs" dxfId="79" priority="80" operator="equal">
      <formula>0</formula>
    </cfRule>
  </conditionalFormatting>
  <conditionalFormatting sqref="AE203:AF203">
    <cfRule type="containsBlanks" dxfId="78" priority="79">
      <formula>LEN(TRIM(AE203))=0</formula>
    </cfRule>
  </conditionalFormatting>
  <conditionalFormatting sqref="AB204:AC204">
    <cfRule type="containsText" dxfId="77" priority="77" operator="containsText" text="no">
      <formula>NOT(ISERROR(SEARCH("no",AB204)))</formula>
    </cfRule>
    <cfRule type="containsText" dxfId="76" priority="78" operator="containsText" text="si">
      <formula>NOT(ISERROR(SEARCH("si",AB204)))</formula>
    </cfRule>
  </conditionalFormatting>
  <conditionalFormatting sqref="AB204">
    <cfRule type="containsText" dxfId="75" priority="75" operator="containsText" text="no">
      <formula>NOT(ISERROR(SEARCH("no",AB204)))</formula>
    </cfRule>
    <cfRule type="containsText" dxfId="74" priority="76" operator="containsText" text="si">
      <formula>NOT(ISERROR(SEARCH("si",AB204)))</formula>
    </cfRule>
  </conditionalFormatting>
  <conditionalFormatting sqref="AC204">
    <cfRule type="containsText" dxfId="73" priority="73" operator="containsText" text="no">
      <formula>NOT(ISERROR(SEARCH("no",AC204)))</formula>
    </cfRule>
    <cfRule type="containsText" dxfId="72" priority="74" operator="containsText" text="si">
      <formula>NOT(ISERROR(SEARCH("si",AC204)))</formula>
    </cfRule>
  </conditionalFormatting>
  <conditionalFormatting sqref="AD204:AF204">
    <cfRule type="containsText" dxfId="71" priority="72" operator="containsText" text="SGP">
      <formula>NOT(ISERROR(SEARCH("SGP",AD204)))</formula>
    </cfRule>
  </conditionalFormatting>
  <conditionalFormatting sqref="AD204:AF204">
    <cfRule type="cellIs" dxfId="70" priority="71" operator="equal">
      <formula>0</formula>
    </cfRule>
  </conditionalFormatting>
  <conditionalFormatting sqref="AE204:AF204">
    <cfRule type="containsBlanks" dxfId="69" priority="70">
      <formula>LEN(TRIM(AE204))=0</formula>
    </cfRule>
  </conditionalFormatting>
  <conditionalFormatting sqref="AB217:AC217">
    <cfRule type="containsText" dxfId="68" priority="68" operator="containsText" text="no">
      <formula>NOT(ISERROR(SEARCH("no",AB217)))</formula>
    </cfRule>
    <cfRule type="containsText" dxfId="67" priority="69" operator="containsText" text="si">
      <formula>NOT(ISERROR(SEARCH("si",AB217)))</formula>
    </cfRule>
  </conditionalFormatting>
  <conditionalFormatting sqref="AD217:AF217">
    <cfRule type="containsText" dxfId="66" priority="67" operator="containsText" text="SGP">
      <formula>NOT(ISERROR(SEARCH("SGP",AD217)))</formula>
    </cfRule>
  </conditionalFormatting>
  <conditionalFormatting sqref="AD217:AF217">
    <cfRule type="cellIs" dxfId="65" priority="66" operator="equal">
      <formula>0</formula>
    </cfRule>
  </conditionalFormatting>
  <conditionalFormatting sqref="AE217:AF217">
    <cfRule type="containsBlanks" dxfId="64" priority="65">
      <formula>LEN(TRIM(AE217))=0</formula>
    </cfRule>
  </conditionalFormatting>
  <conditionalFormatting sqref="AB218:AC218">
    <cfRule type="containsText" dxfId="63" priority="63" operator="containsText" text="no">
      <formula>NOT(ISERROR(SEARCH("no",AB218)))</formula>
    </cfRule>
    <cfRule type="containsText" dxfId="62" priority="64" operator="containsText" text="si">
      <formula>NOT(ISERROR(SEARCH("si",AB218)))</formula>
    </cfRule>
  </conditionalFormatting>
  <conditionalFormatting sqref="AD218:AF218">
    <cfRule type="containsText" dxfId="61" priority="62" operator="containsText" text="SGP">
      <formula>NOT(ISERROR(SEARCH("SGP",AD218)))</formula>
    </cfRule>
  </conditionalFormatting>
  <conditionalFormatting sqref="AD218:AF218">
    <cfRule type="cellIs" dxfId="60" priority="61" operator="equal">
      <formula>0</formula>
    </cfRule>
  </conditionalFormatting>
  <conditionalFormatting sqref="AE218:AF218">
    <cfRule type="containsBlanks" dxfId="59" priority="60">
      <formula>LEN(TRIM(AE218))=0</formula>
    </cfRule>
  </conditionalFormatting>
  <conditionalFormatting sqref="AB219:AC219">
    <cfRule type="containsText" dxfId="58" priority="58" operator="containsText" text="no">
      <formula>NOT(ISERROR(SEARCH("no",AB219)))</formula>
    </cfRule>
    <cfRule type="containsText" dxfId="57" priority="59" operator="containsText" text="si">
      <formula>NOT(ISERROR(SEARCH("si",AB219)))</formula>
    </cfRule>
  </conditionalFormatting>
  <conditionalFormatting sqref="AD219:AF219">
    <cfRule type="containsText" dxfId="56" priority="57" operator="containsText" text="SGP">
      <formula>NOT(ISERROR(SEARCH("SGP",AD219)))</formula>
    </cfRule>
  </conditionalFormatting>
  <conditionalFormatting sqref="AD219:AF219">
    <cfRule type="cellIs" dxfId="55" priority="56" operator="equal">
      <formula>0</formula>
    </cfRule>
  </conditionalFormatting>
  <conditionalFormatting sqref="AE219:AF219">
    <cfRule type="containsBlanks" dxfId="54" priority="55">
      <formula>LEN(TRIM(AE219))=0</formula>
    </cfRule>
  </conditionalFormatting>
  <conditionalFormatting sqref="AB220:AC220">
    <cfRule type="containsText" dxfId="53" priority="53" operator="containsText" text="no">
      <formula>NOT(ISERROR(SEARCH("no",AB220)))</formula>
    </cfRule>
    <cfRule type="containsText" dxfId="52" priority="54" operator="containsText" text="si">
      <formula>NOT(ISERROR(SEARCH("si",AB220)))</formula>
    </cfRule>
  </conditionalFormatting>
  <conditionalFormatting sqref="AD220:AF220">
    <cfRule type="containsText" dxfId="51" priority="52" operator="containsText" text="SGP">
      <formula>NOT(ISERROR(SEARCH("SGP",AD220)))</formula>
    </cfRule>
  </conditionalFormatting>
  <conditionalFormatting sqref="AD220:AF220">
    <cfRule type="cellIs" dxfId="50" priority="51" operator="equal">
      <formula>0</formula>
    </cfRule>
  </conditionalFormatting>
  <conditionalFormatting sqref="AE220:AF220">
    <cfRule type="containsBlanks" dxfId="49" priority="50">
      <formula>LEN(TRIM(AE220))=0</formula>
    </cfRule>
  </conditionalFormatting>
  <conditionalFormatting sqref="AB205:AC205">
    <cfRule type="containsText" dxfId="48" priority="48" operator="containsText" text="no">
      <formula>NOT(ISERROR(SEARCH("no",AB205)))</formula>
    </cfRule>
    <cfRule type="containsText" dxfId="47" priority="49" operator="containsText" text="si">
      <formula>NOT(ISERROR(SEARCH("si",AB205)))</formula>
    </cfRule>
  </conditionalFormatting>
  <conditionalFormatting sqref="AB205">
    <cfRule type="containsText" dxfId="46" priority="46" operator="containsText" text="no">
      <formula>NOT(ISERROR(SEARCH("no",AB205)))</formula>
    </cfRule>
    <cfRule type="containsText" dxfId="45" priority="47" operator="containsText" text="si">
      <formula>NOT(ISERROR(SEARCH("si",AB205)))</formula>
    </cfRule>
  </conditionalFormatting>
  <conditionalFormatting sqref="AC205">
    <cfRule type="containsText" dxfId="44" priority="44" operator="containsText" text="no">
      <formula>NOT(ISERROR(SEARCH("no",AC205)))</formula>
    </cfRule>
    <cfRule type="containsText" dxfId="43" priority="45" operator="containsText" text="si">
      <formula>NOT(ISERROR(SEARCH("si",AC205)))</formula>
    </cfRule>
  </conditionalFormatting>
  <conditionalFormatting sqref="AD205:AF205">
    <cfRule type="containsText" dxfId="42" priority="43" operator="containsText" text="SGP">
      <formula>NOT(ISERROR(SEARCH("SGP",AD205)))</formula>
    </cfRule>
  </conditionalFormatting>
  <conditionalFormatting sqref="AD205:AF205">
    <cfRule type="cellIs" dxfId="41" priority="42" operator="equal">
      <formula>0</formula>
    </cfRule>
  </conditionalFormatting>
  <conditionalFormatting sqref="AE205:AF205">
    <cfRule type="containsBlanks" dxfId="40" priority="41">
      <formula>LEN(TRIM(AE205))=0</formula>
    </cfRule>
  </conditionalFormatting>
  <conditionalFormatting sqref="AB206:AC206">
    <cfRule type="containsText" dxfId="39" priority="39" operator="containsText" text="no">
      <formula>NOT(ISERROR(SEARCH("no",AB206)))</formula>
    </cfRule>
    <cfRule type="containsText" dxfId="38" priority="40" operator="containsText" text="si">
      <formula>NOT(ISERROR(SEARCH("si",AB206)))</formula>
    </cfRule>
  </conditionalFormatting>
  <conditionalFormatting sqref="AB206">
    <cfRule type="containsText" dxfId="37" priority="37" operator="containsText" text="no">
      <formula>NOT(ISERROR(SEARCH("no",AB206)))</formula>
    </cfRule>
    <cfRule type="containsText" dxfId="36" priority="38" operator="containsText" text="si">
      <formula>NOT(ISERROR(SEARCH("si",AB206)))</formula>
    </cfRule>
  </conditionalFormatting>
  <conditionalFormatting sqref="AC206">
    <cfRule type="containsText" dxfId="35" priority="35" operator="containsText" text="no">
      <formula>NOT(ISERROR(SEARCH("no",AC206)))</formula>
    </cfRule>
    <cfRule type="containsText" dxfId="34" priority="36" operator="containsText" text="si">
      <formula>NOT(ISERROR(SEARCH("si",AC206)))</formula>
    </cfRule>
  </conditionalFormatting>
  <conditionalFormatting sqref="AD206:AF206">
    <cfRule type="containsText" dxfId="33" priority="34" operator="containsText" text="SGP">
      <formula>NOT(ISERROR(SEARCH("SGP",AD206)))</formula>
    </cfRule>
  </conditionalFormatting>
  <conditionalFormatting sqref="AD206:AF206">
    <cfRule type="cellIs" dxfId="32" priority="33" operator="equal">
      <formula>0</formula>
    </cfRule>
  </conditionalFormatting>
  <conditionalFormatting sqref="AE206:AF206">
    <cfRule type="containsBlanks" dxfId="31" priority="32">
      <formula>LEN(TRIM(AE206))=0</formula>
    </cfRule>
  </conditionalFormatting>
  <conditionalFormatting sqref="AB207:AC207">
    <cfRule type="containsText" dxfId="30" priority="30" operator="containsText" text="no">
      <formula>NOT(ISERROR(SEARCH("no",AB207)))</formula>
    </cfRule>
    <cfRule type="containsText" dxfId="29" priority="31" operator="containsText" text="si">
      <formula>NOT(ISERROR(SEARCH("si",AB207)))</formula>
    </cfRule>
  </conditionalFormatting>
  <conditionalFormatting sqref="AB207">
    <cfRule type="containsText" dxfId="28" priority="28" operator="containsText" text="no">
      <formula>NOT(ISERROR(SEARCH("no",AB207)))</formula>
    </cfRule>
    <cfRule type="containsText" dxfId="27" priority="29" operator="containsText" text="si">
      <formula>NOT(ISERROR(SEARCH("si",AB207)))</formula>
    </cfRule>
  </conditionalFormatting>
  <conditionalFormatting sqref="AC207">
    <cfRule type="containsText" dxfId="26" priority="26" operator="containsText" text="no">
      <formula>NOT(ISERROR(SEARCH("no",AC207)))</formula>
    </cfRule>
    <cfRule type="containsText" dxfId="25" priority="27" operator="containsText" text="si">
      <formula>NOT(ISERROR(SEARCH("si",AC207)))</formula>
    </cfRule>
  </conditionalFormatting>
  <conditionalFormatting sqref="AD207:AF207">
    <cfRule type="containsText" dxfId="24" priority="25" operator="containsText" text="SGP">
      <formula>NOT(ISERROR(SEARCH("SGP",AD207)))</formula>
    </cfRule>
  </conditionalFormatting>
  <conditionalFormatting sqref="AD207:AF207">
    <cfRule type="cellIs" dxfId="23" priority="24" operator="equal">
      <formula>0</formula>
    </cfRule>
  </conditionalFormatting>
  <conditionalFormatting sqref="AE207:AF207">
    <cfRule type="containsBlanks" dxfId="22" priority="23">
      <formula>LEN(TRIM(AE207))=0</formula>
    </cfRule>
  </conditionalFormatting>
  <conditionalFormatting sqref="AB208:AC208">
    <cfRule type="containsText" dxfId="21" priority="21" operator="containsText" text="no">
      <formula>NOT(ISERROR(SEARCH("no",AB208)))</formula>
    </cfRule>
    <cfRule type="containsText" dxfId="20" priority="22" operator="containsText" text="si">
      <formula>NOT(ISERROR(SEARCH("si",AB208)))</formula>
    </cfRule>
  </conditionalFormatting>
  <conditionalFormatting sqref="AB208">
    <cfRule type="containsText" dxfId="19" priority="19" operator="containsText" text="no">
      <formula>NOT(ISERROR(SEARCH("no",AB208)))</formula>
    </cfRule>
    <cfRule type="containsText" dxfId="18" priority="20" operator="containsText" text="si">
      <formula>NOT(ISERROR(SEARCH("si",AB208)))</formula>
    </cfRule>
  </conditionalFormatting>
  <conditionalFormatting sqref="AC208">
    <cfRule type="containsText" dxfId="17" priority="17" operator="containsText" text="no">
      <formula>NOT(ISERROR(SEARCH("no",AC208)))</formula>
    </cfRule>
    <cfRule type="containsText" dxfId="16" priority="18" operator="containsText" text="si">
      <formula>NOT(ISERROR(SEARCH("si",AC208)))</formula>
    </cfRule>
  </conditionalFormatting>
  <conditionalFormatting sqref="AD208:AF208">
    <cfRule type="containsText" dxfId="15" priority="16" operator="containsText" text="SGP">
      <formula>NOT(ISERROR(SEARCH("SGP",AD208)))</formula>
    </cfRule>
  </conditionalFormatting>
  <conditionalFormatting sqref="AD208:AF208">
    <cfRule type="cellIs" dxfId="14" priority="15" operator="equal">
      <formula>0</formula>
    </cfRule>
  </conditionalFormatting>
  <conditionalFormatting sqref="AE208:AF208">
    <cfRule type="containsBlanks" dxfId="13" priority="14">
      <formula>LEN(TRIM(AE208))=0</formula>
    </cfRule>
  </conditionalFormatting>
  <conditionalFormatting sqref="AB209:AC209">
    <cfRule type="containsText" dxfId="12" priority="12" operator="containsText" text="no">
      <formula>NOT(ISERROR(SEARCH("no",AB209)))</formula>
    </cfRule>
    <cfRule type="containsText" dxfId="11" priority="13" operator="containsText" text="si">
      <formula>NOT(ISERROR(SEARCH("si",AB209)))</formula>
    </cfRule>
  </conditionalFormatting>
  <conditionalFormatting sqref="AB209">
    <cfRule type="containsText" dxfId="10" priority="10" operator="containsText" text="no">
      <formula>NOT(ISERROR(SEARCH("no",AB209)))</formula>
    </cfRule>
    <cfRule type="containsText" dxfId="9" priority="11" operator="containsText" text="si">
      <formula>NOT(ISERROR(SEARCH("si",AB209)))</formula>
    </cfRule>
  </conditionalFormatting>
  <conditionalFormatting sqref="AC209">
    <cfRule type="containsText" dxfId="8" priority="8" operator="containsText" text="no">
      <formula>NOT(ISERROR(SEARCH("no",AC209)))</formula>
    </cfRule>
    <cfRule type="containsText" dxfId="7" priority="9" operator="containsText" text="si">
      <formula>NOT(ISERROR(SEARCH("si",AC209)))</formula>
    </cfRule>
  </conditionalFormatting>
  <conditionalFormatting sqref="AD209:AF209">
    <cfRule type="containsText" dxfId="6" priority="7" operator="containsText" text="SGP">
      <formula>NOT(ISERROR(SEARCH("SGP",AD209)))</formula>
    </cfRule>
  </conditionalFormatting>
  <conditionalFormatting sqref="AD209:AF209">
    <cfRule type="cellIs" dxfId="5" priority="6" operator="equal">
      <formula>0</formula>
    </cfRule>
  </conditionalFormatting>
  <conditionalFormatting sqref="AE209:AF209">
    <cfRule type="containsBlanks" dxfId="4" priority="5">
      <formula>LEN(TRIM(AE209))=0</formula>
    </cfRule>
  </conditionalFormatting>
  <conditionalFormatting sqref="E305:E314">
    <cfRule type="duplicateValues" dxfId="3" priority="2"/>
  </conditionalFormatting>
  <conditionalFormatting sqref="E321:E325">
    <cfRule type="duplicateValues" dxfId="2" priority="3"/>
  </conditionalFormatting>
  <conditionalFormatting sqref="E326:E327">
    <cfRule type="duplicateValues" dxfId="1" priority="4"/>
  </conditionalFormatting>
  <conditionalFormatting sqref="G307:G315">
    <cfRule type="duplicateValues" dxfId="0" priority="1"/>
  </conditionalFormatting>
  <dataValidations count="1">
    <dataValidation type="textLength" operator="equal" allowBlank="1" showInputMessage="1" showErrorMessage="1" error="Mal numero de proyecto" sqref="E161" xr:uid="{5FBC5EB1-6022-4BDA-AD1E-4773028B07C4}">
      <formula1>15</formula1>
    </dataValidation>
  </dataValidations>
  <printOptions horizontalCentered="1" verticalCentered="1"/>
  <pageMargins left="0.75" right="0.75" top="1" bottom="1" header="0" footer="0.31496062992125984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2023-01-13T18:54:37Z</dcterms:modified>
</cp:coreProperties>
</file>